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ObS dokladni\План сметка ТБО\ТБО и пл.сметка 2026\"/>
    </mc:Choice>
  </mc:AlternateContent>
  <xr:revisionPtr revIDLastSave="0" documentId="13_ncr:1_{47A2339B-67C3-4225-80EE-DB000A17D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в-евр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2" l="1"/>
  <c r="S52" i="2"/>
  <c r="S51" i="2"/>
  <c r="S50" i="2"/>
  <c r="S49" i="2"/>
  <c r="S48" i="2"/>
  <c r="S47" i="2"/>
  <c r="S46" i="2"/>
  <c r="S45" i="2"/>
  <c r="S44" i="2"/>
  <c r="S43" i="2"/>
  <c r="S39" i="2"/>
  <c r="S38" i="2"/>
  <c r="S37" i="2"/>
  <c r="S36" i="2"/>
  <c r="S35" i="2"/>
  <c r="S34" i="2"/>
  <c r="S31" i="2"/>
  <c r="S30" i="2"/>
  <c r="S29" i="2"/>
  <c r="S28" i="2"/>
  <c r="S27" i="2"/>
  <c r="S26" i="2"/>
  <c r="S23" i="2"/>
  <c r="S22" i="2"/>
  <c r="S21" i="2"/>
  <c r="S20" i="2"/>
  <c r="S19" i="2"/>
  <c r="S18" i="2"/>
  <c r="S15" i="2"/>
  <c r="S14" i="2"/>
  <c r="S13" i="2"/>
  <c r="S10" i="2"/>
  <c r="L9" i="2"/>
  <c r="L55" i="2" s="1"/>
</calcChain>
</file>

<file path=xl/sharedStrings.xml><?xml version="1.0" encoding="utf-8"?>
<sst xmlns="http://schemas.openxmlformats.org/spreadsheetml/2006/main" count="161" uniqueCount="114">
  <si>
    <t>Корекции</t>
  </si>
  <si>
    <t>Други източници на финансиране</t>
  </si>
  <si>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</si>
  <si>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</si>
  <si>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</si>
  <si>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</si>
  <si>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</si>
  <si>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</si>
  <si>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X</t>
  </si>
  <si>
    <t>Х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</si>
  <si>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</si>
  <si>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</si>
  <si>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</si>
  <si>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</si>
  <si>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</si>
  <si>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</si>
  <si>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</si>
  <si>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</si>
  <si>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Общо разходи за план-сметката</t>
  </si>
  <si>
    <t>Източник на финансиране</t>
  </si>
  <si>
    <t>Корекции по чл. 66, ал. 12 от Закона за местните данъци и такси</t>
  </si>
  <si>
    <t>Корекции по чл. 66, ал. 11 от Закона за местните данъци и такси</t>
  </si>
  <si>
    <t>Корекции по чл. 66, ал. 10 от Закона за местните данъци и такси</t>
  </si>
  <si>
    <t xml:space="preserve"> - транспортиране на битовите отпадъци,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</si>
  <si>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</si>
  <si>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</si>
  <si>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</si>
  <si>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</si>
  <si>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>Приложение № 1 към чл. 5, ал. 3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</si>
  <si>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</si>
  <si>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</si>
  <si>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>Услуги по чл. 5, ал. 2 (чл. 62 от Закона за местните данъци и такси)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</si>
  <si>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</si>
  <si>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 гробищните паркове и други територии за обществено ползване в населените мяста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</si>
  <si>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</si>
  <si>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</si>
  <si>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</si>
  <si>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други разходи за предоставяне на услугата по решение на общинския съвет*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</si>
  <si>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</si>
  <si>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</si>
  <si>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Заеми и други дългови инструменти, свързани с управлението на битови отпадъци.</t>
  </si>
  <si>
    <t>Средства от програма „Околна среда“ и/или от други програми на Европейския съюз или на международни организации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</si>
  <si>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</si>
  <si>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t>2. Третиране на битовите отпадъци в съоръжения и инсталации в т. ч.:</t>
  </si>
  <si>
    <t>Указания:</t>
  </si>
  <si>
    <t>Забележки: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</si>
  <si>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</si>
  <si>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</si>
  <si>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придобиване на съдове за събиране на битовите отпадъци над прага на същественост **</t>
  </si>
  <si>
    <t xml:space="preserve"> -  придобиване на превозни средства за транспортиране на битови отпадъци, както и на сметосъбирачни машини **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</si>
  <si>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</si>
  <si>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</si>
  <si>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</si>
  <si>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</si>
  <si>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</si>
  <si>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домакинствата****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</si>
  <si>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</si>
  <si>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 ***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</si>
  <si>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</si>
  <si>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** Съгласно чл. 66, ал. 8 от ЗМДТ средствата за придобиване на актив, чиято стойност надвишава стойностния праг на същественост, приет от общината, и който се очаква да бъде използван през повече от една календарна година, се разделят на срока на използване на актива и в план-сметката се включва съответстващата за календарната година част от тези средства.
В колона 18  се посочва каква е оставащата част от разходите за придобиването на актива, в зависимост от годината, за която се прави план-сметката.
</t>
  </si>
  <si>
    <t xml:space="preserve">*** В случай че активите са под стойностния праг на същественост на общината, същите се включват изцяло в план-сметката за съответната година. </t>
  </si>
  <si>
    <t xml:space="preserve">**** В случаите на придобиване на земя средствата се разделят на срока на използване на съответния актив, който е изграден върху нея - депо за битови отпадъци, съоръжение или инсталация за третиране на битови отпадъци или на площадка за безвъзмездно предаване на разделно събрани битови отпадъци от домакинствата. </t>
  </si>
  <si>
    <t>В к. 3 - 12 се попълва размерът на средствата, необходими за извършване на услугата, които са от други източници за финансиране, различни от таксата за битови отпадъци.</t>
  </si>
  <si>
    <t xml:space="preserve">В к. 14 се попълва размерът на използваните други общински приходи за покриване на действително направени разходи, надхвърлящи предвидените в план-сметката за предходната година разходи за сметка на такса битови отпадъци, извън случаите по чл. 8, ал. 4 от ЗМДТ.    </t>
  </si>
  <si>
    <t>В к. 18 се попълват стойности, само когато има оставаща част от разходите по чл. 8, ал. 5 от наредбата, които не са включени за сметка на такса битови отпадъци за календарната година.</t>
  </si>
  <si>
    <t xml:space="preserve">*  Разходите по решение на общинския съвет следва да се посочат под таблицата на план-сметката. </t>
  </si>
  <si>
    <t>В колона (к) 2 се попълват общо необходимите разходи за извършване на услугата за календарната година, като по отношение на разходите за придобиване на активи се включва само съответстваща част в зависимост от срока на използване на актива.</t>
  </si>
  <si>
    <t>Ред 2 е сбор от разходите посочени на редове от 3 до 16.</t>
  </si>
  <si>
    <t>Ред 17 е сбор от разходите посочени на редове от 18 до 33.</t>
  </si>
  <si>
    <t>Ред 34 е сбор от разходите посочени на редове от 35 до 47.</t>
  </si>
  <si>
    <t>Ред 48 е сбор от разходите посочени на редове 2, 17 и 34.</t>
  </si>
  <si>
    <t>Общо други източници на финансиране (к. 3 + к. 4 + к. 5 + к. 6 + к. 7 + к. 8 + к. 9 + к. 10 + к. 11 + к. 12)</t>
  </si>
  <si>
    <t xml:space="preserve">В к. 15 се попълва стойността на разходите, за които в одитен доклад на Сметна палата са установени нарушения по чл. 66, ал. 11 от ЗМДТ. </t>
  </si>
  <si>
    <t>В к. 16 се попълва стойността на средствата, за които в одитен доклад на Сметна палата са установени нарушения по чл. 66, ал. 12 от ЗМДТ.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</si>
  <si>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</si>
  <si>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**</t>
  </si>
  <si>
    <t>ИНФОРМАЦИЯ ЗА 2025 ГОДИНА</t>
  </si>
  <si>
    <t xml:space="preserve"> - други разходи за предоставяне на услугата по решение на общинския съвет* -разходи за депониране на битови отпадъци</t>
  </si>
  <si>
    <t>ОБЩИНА ХИТРИНО</t>
  </si>
  <si>
    <t xml:space="preserve"> </t>
  </si>
  <si>
    <t>Общо: 
(редове 2 +17+ 34)</t>
  </si>
  <si>
    <t xml:space="preserve"> - Закупуване на компостери</t>
  </si>
  <si>
    <t xml:space="preserve"> (чл. 62 от Закона за местните данъци и такси)</t>
  </si>
  <si>
    <t>изготвил:Н.Раим - директор дирекция "ФСД и АПО"</t>
  </si>
  <si>
    <t>Ахмед Ахмед-зам.кмет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</si>
  <si>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-сепариране</t>
  </si>
  <si>
    <t xml:space="preserve"> - други разходи за предоставяне на услугата, произтичащи от нормативен акт-почистване на нерегламентирани сметища  </t>
  </si>
  <si>
    <t xml:space="preserve"> - ползване на съдове за събиране на битовите отпадъци -наем на 4 бр.контейнери за строителни отпадъци</t>
  </si>
  <si>
    <r>
      <t xml:space="preserve">Такса за битови отпадъци             </t>
    </r>
    <r>
      <rPr>
        <b/>
        <sz val="10"/>
        <rFont val="Times New Roman"/>
        <family val="1"/>
        <charset val="204"/>
      </rPr>
      <t>(к. 2 - к. 13 + к. 14 - к. 15 - к. 16)</t>
    </r>
  </si>
  <si>
    <r>
      <t>1. Събиране и транспортиране на битови отпадъци до съоръжения и инсталации за тяхното третира</t>
    </r>
    <r>
      <rPr>
        <b/>
        <sz val="10"/>
        <color theme="1"/>
        <rFont val="Times New Roman"/>
        <family val="1"/>
        <charset val="204"/>
      </rPr>
      <t>не в т. ч.</t>
    </r>
    <r>
      <rPr>
        <b/>
        <sz val="10"/>
        <rFont val="Times New Roman"/>
        <family val="1"/>
        <charset val="204"/>
      </rPr>
      <t>:</t>
    </r>
  </si>
  <si>
    <r>
      <t xml:space="preserve"> - придобиване на съдове за събиране на битовите отпадъци под прага на същественост-</t>
    </r>
    <r>
      <rPr>
        <b/>
        <sz val="10"/>
        <rFont val="Times New Roman"/>
        <family val="1"/>
        <charset val="204"/>
      </rPr>
      <t>пластмасови кофи на колела с обем 240 литра</t>
    </r>
    <r>
      <rPr>
        <sz val="10"/>
        <rFont val="Times New Roman"/>
        <family val="1"/>
        <charset val="204"/>
      </rPr>
      <t>-1700 бр.</t>
    </r>
  </si>
  <si>
    <t xml:space="preserve">План-сметка за относимите за 2026 г. разходи за извършване на дейности по предоставяне на услуги по чл. 5, ал. 2 </t>
  </si>
  <si>
    <t>150000лв./76694 евро</t>
  </si>
  <si>
    <t>332358 лв./169932 евро</t>
  </si>
  <si>
    <t>156336 лв./79 933 евро</t>
  </si>
  <si>
    <t>176022 лв./90000 евро</t>
  </si>
  <si>
    <t>6336 лв./3240 евро</t>
  </si>
  <si>
    <t>319968 лв./163597 евро</t>
  </si>
  <si>
    <t>109955 лв./56219 евро</t>
  </si>
  <si>
    <t>317235 лв./162200 евро</t>
  </si>
  <si>
    <t>108955 лв./55708 евро</t>
  </si>
  <si>
    <t>210012 лв./107377 евро</t>
  </si>
  <si>
    <t>208280 лв./106492 евро</t>
  </si>
  <si>
    <t>32 лв./16 евро</t>
  </si>
  <si>
    <t>475 лв./243 евро</t>
  </si>
  <si>
    <t>2225 лв./1138</t>
  </si>
  <si>
    <t>1000 лв./511 евро</t>
  </si>
  <si>
    <t>1225 лв./626 евро</t>
  </si>
  <si>
    <t>7000 лв./3579 евро</t>
  </si>
  <si>
    <t>3000 лв./1534 евро</t>
  </si>
  <si>
    <t>4000 лв./2045 евро</t>
  </si>
  <si>
    <t>659326 лв./337108 евро</t>
  </si>
  <si>
    <t>269291 лв./137686 лв.</t>
  </si>
  <si>
    <t>390034 лв./199422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</si>
</sst>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5" xfId="0" applyFont="1" applyBorder="1"/>
    <xf numFmtId="0" fontId="4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justify" vertical="top"/>
    </xf>
    <xf numFmtId="3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/>
    </xf>
    <xf numFmtId="0" fontId="3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3" fillId="0" borderId="1" xfId="0" applyNumberFormat="1" applyFont="1" applyBorder="1"/>
    <xf numFmtId="1" fontId="6" fillId="0" borderId="1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 wrapText="1"/>
    </xf>
    <xf numFmtId="3" fontId="6" fillId="0" borderId="1" xfId="0" applyNumberFormat="1" applyFont="1" applyBorder="1"/>
    <xf numFmtId="0" fontId="4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2BF35-8CB2-4409-A338-F7D5FA45585E}">
  <dimension ref="A2:U76"/>
  <sheetViews>
    <sheetView tabSelected="1" topLeftCell="B6" workbookViewId="0">
      <selection activeCell="M30" sqref="M30"/>
    </sheetView>
  </sheetViews>
  <sheetFormatPr defaultRowHeight="25.5" customHeight="1" x14ac:dyDescent="0.2"/>
  <cols>
    <col min="1" max="1" width="2" style="4" hidden="1" customWidth="1"/>
    <col min="2" max="2" width="4.28515625" style="1" customWidth="1"/>
    <col min="3" max="3" width="83.28515625" style="3" customWidth="1"/>
    <col min="4" max="4" width="21.42578125" style="4" customWidth="1"/>
    <col min="5" max="5" width="15.85546875" style="4" hidden="1" customWidth="1"/>
    <col min="6" max="6" width="0.140625" style="4" hidden="1" customWidth="1"/>
    <col min="7" max="7" width="14" style="4" hidden="1" customWidth="1"/>
    <col min="8" max="8" width="16.42578125" style="4" hidden="1" customWidth="1"/>
    <col min="9" max="9" width="17.28515625" style="4" hidden="1" customWidth="1"/>
    <col min="10" max="10" width="0.140625" style="4" hidden="1" customWidth="1"/>
    <col min="11" max="11" width="2" style="4" hidden="1" customWidth="1"/>
    <col min="12" max="12" width="0.140625" style="4" customWidth="1"/>
    <col min="13" max="13" width="19.85546875" style="4" customWidth="1"/>
    <col min="14" max="14" width="0.140625" style="4" hidden="1" customWidth="1"/>
    <col min="15" max="15" width="15.5703125" style="4" hidden="1" customWidth="1"/>
    <col min="16" max="16" width="11.5703125" style="4" hidden="1" customWidth="1"/>
    <col min="17" max="17" width="10.5703125" style="4" hidden="1" customWidth="1"/>
    <col min="18" max="18" width="10.7109375" style="4" hidden="1" customWidth="1"/>
    <col min="19" max="19" width="20.140625" style="4" customWidth="1"/>
    <col min="20" max="20" width="0.140625" style="5" hidden="1" customWidth="1"/>
    <col min="21" max="21" width="9.140625" style="4" hidden="1" customWidth="1"/>
    <col min="22" max="16384" width="9.140625" style="4"/>
  </cols>
  <sheetData>
    <row r="2" spans="2:20" ht="25.5" customHeight="1" x14ac:dyDescent="0.2">
      <c r="C2" s="2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</row>
    <row r="3" spans="2:20" ht="25.5" customHeight="1" x14ac:dyDescent="0.2">
      <c r="C3" s="2" t="s">
        <v>91</v>
      </c>
      <c r="D3" s="2"/>
      <c r="E3" s="2"/>
      <c r="F3" s="2"/>
      <c r="G3" s="2"/>
      <c r="H3" s="2"/>
      <c r="I3" s="2"/>
      <c r="J3" s="2"/>
      <c r="K3" s="2"/>
      <c r="L3" s="2"/>
      <c r="M3" s="6"/>
      <c r="N3" s="7"/>
      <c r="O3" s="7"/>
      <c r="P3" s="7"/>
    </row>
    <row r="4" spans="2:20" ht="25.5" customHeight="1" x14ac:dyDescent="0.2">
      <c r="C4" s="2" t="s">
        <v>82</v>
      </c>
    </row>
    <row r="5" spans="2:20" ht="25.5" customHeight="1" x14ac:dyDescent="0.2">
      <c r="B5" s="8"/>
      <c r="C5" s="9" t="s">
        <v>78</v>
      </c>
      <c r="D5" s="49" t="s">
        <v>18</v>
      </c>
      <c r="E5" s="51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2" t="s">
        <v>0</v>
      </c>
      <c r="Q5" s="52"/>
      <c r="R5" s="52"/>
      <c r="S5" s="11" t="s">
        <v>19</v>
      </c>
      <c r="T5" s="53" t="s">
        <v>7</v>
      </c>
    </row>
    <row r="6" spans="2:20" s="3" customFormat="1" ht="66" customHeight="1" x14ac:dyDescent="0.2">
      <c r="B6" s="12"/>
      <c r="C6" s="13" t="s">
        <v>76</v>
      </c>
      <c r="D6" s="50"/>
      <c r="E6" s="15" t="s">
        <v>41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39</v>
      </c>
      <c r="K6" s="15" t="s">
        <v>15</v>
      </c>
      <c r="L6" s="15" t="s">
        <v>16</v>
      </c>
      <c r="M6" s="15" t="s">
        <v>17</v>
      </c>
      <c r="N6" s="15" t="s">
        <v>40</v>
      </c>
      <c r="O6" s="14" t="s">
        <v>71</v>
      </c>
      <c r="P6" s="15" t="s">
        <v>22</v>
      </c>
      <c r="Q6" s="15" t="s">
        <v>21</v>
      </c>
      <c r="R6" s="15" t="s">
        <v>20</v>
      </c>
      <c r="S6" s="14" t="s">
        <v>88</v>
      </c>
      <c r="T6" s="54"/>
    </row>
    <row r="7" spans="2:20" s="2" customFormat="1" ht="25.5" customHeight="1" x14ac:dyDescent="0.2">
      <c r="B7" s="8"/>
      <c r="C7" s="16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  <c r="R7" s="10">
        <v>16</v>
      </c>
      <c r="S7" s="10">
        <v>17</v>
      </c>
      <c r="T7" s="17">
        <v>18</v>
      </c>
    </row>
    <row r="8" spans="2:20" ht="25.5" customHeight="1" x14ac:dyDescent="0.2">
      <c r="B8" s="18">
        <v>1</v>
      </c>
      <c r="C8" s="19" t="s">
        <v>31</v>
      </c>
      <c r="D8" s="20"/>
      <c r="E8" s="21"/>
      <c r="F8" s="21"/>
      <c r="G8" s="21"/>
      <c r="H8" s="21"/>
      <c r="I8" s="21"/>
      <c r="J8" s="20"/>
      <c r="K8" s="20"/>
      <c r="L8" s="20"/>
      <c r="M8" s="21"/>
      <c r="N8" s="22"/>
      <c r="O8" s="20"/>
      <c r="P8" s="20"/>
      <c r="Q8" s="20"/>
      <c r="R8" s="23"/>
      <c r="S8" s="21"/>
      <c r="T8" s="24"/>
    </row>
    <row r="9" spans="2:20" ht="25.5" customHeight="1" x14ac:dyDescent="0.2">
      <c r="B9" s="8">
        <v>2</v>
      </c>
      <c r="C9" s="25" t="s">
        <v>89</v>
      </c>
      <c r="D9" s="40" t="s">
        <v>93</v>
      </c>
      <c r="E9" s="40"/>
      <c r="F9" s="40"/>
      <c r="G9" s="40"/>
      <c r="H9" s="40"/>
      <c r="I9" s="40"/>
      <c r="J9" s="40"/>
      <c r="K9" s="40"/>
      <c r="L9" s="40">
        <f>SUM(L10:L23)</f>
        <v>0</v>
      </c>
      <c r="M9" s="40" t="s">
        <v>94</v>
      </c>
      <c r="N9" s="40"/>
      <c r="O9" s="40"/>
      <c r="P9" s="40"/>
      <c r="Q9" s="40"/>
      <c r="R9" s="40"/>
      <c r="S9" s="40" t="s">
        <v>95</v>
      </c>
      <c r="T9" s="27" t="s">
        <v>9</v>
      </c>
    </row>
    <row r="10" spans="2:20" ht="25.5" customHeight="1" x14ac:dyDescent="0.2">
      <c r="B10" s="8">
        <v>3</v>
      </c>
      <c r="C10" s="28" t="s">
        <v>48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26">
        <f t="shared" ref="S10:S54" si="0">SUM(D10-O10+P10-Q10-R10)</f>
        <v>0</v>
      </c>
      <c r="T10" s="31"/>
    </row>
    <row r="11" spans="2:20" ht="25.5" customHeight="1" x14ac:dyDescent="0.2">
      <c r="B11" s="8">
        <v>4</v>
      </c>
      <c r="C11" s="28" t="s">
        <v>90</v>
      </c>
      <c r="D11" s="29" t="s">
        <v>92</v>
      </c>
      <c r="E11" s="29"/>
      <c r="F11" s="29"/>
      <c r="G11" s="29"/>
      <c r="H11" s="29"/>
      <c r="I11" s="29"/>
      <c r="J11" s="29"/>
      <c r="K11" s="29"/>
      <c r="L11" s="29"/>
      <c r="M11" s="29" t="s">
        <v>92</v>
      </c>
      <c r="N11" s="29"/>
      <c r="O11" s="29"/>
      <c r="P11" s="30"/>
      <c r="Q11" s="30"/>
      <c r="R11" s="30"/>
      <c r="S11" s="26">
        <v>0</v>
      </c>
      <c r="T11" s="32" t="s">
        <v>9</v>
      </c>
    </row>
    <row r="12" spans="2:20" ht="25.5" customHeight="1" x14ac:dyDescent="0.2">
      <c r="B12" s="8">
        <v>5</v>
      </c>
      <c r="C12" s="28" t="s">
        <v>87</v>
      </c>
      <c r="D12" s="29" t="s">
        <v>96</v>
      </c>
      <c r="E12" s="30"/>
      <c r="F12" s="30"/>
      <c r="G12" s="30"/>
      <c r="H12" s="30"/>
      <c r="I12" s="30"/>
      <c r="J12" s="30"/>
      <c r="K12" s="30"/>
      <c r="L12" s="29" t="s">
        <v>79</v>
      </c>
      <c r="M12" s="29" t="s">
        <v>96</v>
      </c>
      <c r="N12" s="30"/>
      <c r="O12" s="30"/>
      <c r="P12" s="30"/>
      <c r="Q12" s="30"/>
      <c r="R12" s="30"/>
      <c r="S12" s="26">
        <v>0</v>
      </c>
      <c r="T12" s="32" t="s">
        <v>9</v>
      </c>
    </row>
    <row r="13" spans="2:20" ht="25.5" customHeight="1" x14ac:dyDescent="0.2">
      <c r="B13" s="8">
        <v>6</v>
      </c>
      <c r="C13" s="28" t="s">
        <v>29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0"/>
      <c r="P13" s="30"/>
      <c r="Q13" s="30"/>
      <c r="R13" s="30"/>
      <c r="S13" s="26">
        <f t="shared" si="0"/>
        <v>0</v>
      </c>
      <c r="T13" s="32" t="s">
        <v>9</v>
      </c>
    </row>
    <row r="14" spans="2:20" ht="25.5" customHeight="1" x14ac:dyDescent="0.2">
      <c r="B14" s="8">
        <v>7</v>
      </c>
      <c r="C14" s="28" t="s">
        <v>49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30"/>
      <c r="P14" s="30"/>
      <c r="Q14" s="30"/>
      <c r="R14" s="30"/>
      <c r="S14" s="26">
        <f t="shared" si="0"/>
        <v>0</v>
      </c>
      <c r="T14" s="33"/>
    </row>
    <row r="15" spans="2:20" ht="25.5" customHeight="1" x14ac:dyDescent="0.2">
      <c r="B15" s="8">
        <v>8</v>
      </c>
      <c r="C15" s="28" t="s">
        <v>50</v>
      </c>
      <c r="D15" s="29"/>
      <c r="E15" s="29"/>
      <c r="F15" s="29"/>
      <c r="G15" s="29"/>
      <c r="H15" s="29"/>
      <c r="I15" s="29"/>
      <c r="J15" s="29"/>
      <c r="K15" s="29"/>
      <c r="L15" s="29"/>
      <c r="M15" s="29">
        <v>0</v>
      </c>
      <c r="N15" s="30"/>
      <c r="O15" s="30"/>
      <c r="P15" s="30"/>
      <c r="Q15" s="30"/>
      <c r="R15" s="30"/>
      <c r="S15" s="26">
        <f t="shared" si="0"/>
        <v>0</v>
      </c>
      <c r="T15" s="32" t="s">
        <v>9</v>
      </c>
    </row>
    <row r="16" spans="2:20" ht="16.5" customHeight="1" x14ac:dyDescent="0.2">
      <c r="B16" s="8">
        <v>9</v>
      </c>
      <c r="C16" s="25" t="s">
        <v>81</v>
      </c>
      <c r="D16" s="29">
        <v>0</v>
      </c>
      <c r="E16" s="29"/>
      <c r="F16" s="29"/>
      <c r="G16" s="29"/>
      <c r="H16" s="29"/>
      <c r="I16" s="29"/>
      <c r="J16" s="29"/>
      <c r="K16" s="29"/>
      <c r="L16" s="29">
        <v>0</v>
      </c>
      <c r="M16" s="29"/>
      <c r="N16" s="30"/>
      <c r="O16" s="30"/>
      <c r="P16" s="30"/>
      <c r="Q16" s="30"/>
      <c r="R16" s="30"/>
      <c r="S16" s="26" t="s">
        <v>79</v>
      </c>
      <c r="T16" s="32" t="s">
        <v>9</v>
      </c>
    </row>
    <row r="17" spans="2:20" ht="25.5" customHeight="1" x14ac:dyDescent="0.2">
      <c r="B17" s="8">
        <v>10</v>
      </c>
      <c r="C17" s="28" t="s">
        <v>10</v>
      </c>
      <c r="D17" s="26" t="s">
        <v>95</v>
      </c>
      <c r="E17" s="29"/>
      <c r="F17" s="29"/>
      <c r="G17" s="29"/>
      <c r="H17" s="29"/>
      <c r="I17" s="29"/>
      <c r="J17" s="29"/>
      <c r="K17" s="29"/>
      <c r="L17" s="29"/>
      <c r="M17" s="34" t="s">
        <v>79</v>
      </c>
      <c r="N17" s="30"/>
      <c r="O17" s="30"/>
      <c r="P17" s="30"/>
      <c r="Q17" s="30"/>
      <c r="R17" s="30"/>
      <c r="S17" s="26" t="s">
        <v>95</v>
      </c>
      <c r="T17" s="32" t="s">
        <v>8</v>
      </c>
    </row>
    <row r="18" spans="2:20" ht="25.5" customHeight="1" x14ac:dyDescent="0.2">
      <c r="B18" s="8">
        <v>11</v>
      </c>
      <c r="C18" s="28" t="s">
        <v>23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30"/>
      <c r="P18" s="30"/>
      <c r="Q18" s="30"/>
      <c r="R18" s="30"/>
      <c r="S18" s="26">
        <f t="shared" si="0"/>
        <v>0</v>
      </c>
      <c r="T18" s="32" t="s">
        <v>8</v>
      </c>
    </row>
    <row r="19" spans="2:20" ht="25.5" customHeight="1" x14ac:dyDescent="0.2">
      <c r="B19" s="8">
        <v>12</v>
      </c>
      <c r="C19" s="28" t="s">
        <v>32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  <c r="O19" s="30"/>
      <c r="P19" s="30"/>
      <c r="Q19" s="30"/>
      <c r="R19" s="30"/>
      <c r="S19" s="26">
        <f t="shared" si="0"/>
        <v>0</v>
      </c>
      <c r="T19" s="32" t="s">
        <v>8</v>
      </c>
    </row>
    <row r="20" spans="2:20" ht="25.5" customHeight="1" x14ac:dyDescent="0.2">
      <c r="B20" s="8">
        <v>13</v>
      </c>
      <c r="C20" s="28" t="s">
        <v>30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30"/>
      <c r="P20" s="30"/>
      <c r="Q20" s="30"/>
      <c r="R20" s="30"/>
      <c r="S20" s="26">
        <f t="shared" si="0"/>
        <v>0</v>
      </c>
      <c r="T20" s="27" t="s">
        <v>8</v>
      </c>
    </row>
    <row r="21" spans="2:20" ht="25.5" customHeight="1" x14ac:dyDescent="0.2">
      <c r="B21" s="8">
        <v>14</v>
      </c>
      <c r="C21" s="28" t="s">
        <v>51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30"/>
      <c r="P21" s="30"/>
      <c r="Q21" s="30"/>
      <c r="R21" s="30"/>
      <c r="S21" s="26">
        <f t="shared" si="0"/>
        <v>0</v>
      </c>
      <c r="T21" s="32" t="s">
        <v>8</v>
      </c>
    </row>
    <row r="22" spans="2:20" ht="25.5" customHeight="1" x14ac:dyDescent="0.2">
      <c r="B22" s="8">
        <v>15</v>
      </c>
      <c r="C22" s="28" t="s">
        <v>36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  <c r="O22" s="30"/>
      <c r="P22" s="30"/>
      <c r="Q22" s="30"/>
      <c r="R22" s="30"/>
      <c r="S22" s="26">
        <f t="shared" si="0"/>
        <v>0</v>
      </c>
      <c r="T22" s="33"/>
    </row>
    <row r="23" spans="2:20" ht="25.5" customHeight="1" x14ac:dyDescent="0.2">
      <c r="B23" s="8">
        <v>16</v>
      </c>
      <c r="C23" s="28" t="s">
        <v>37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30"/>
      <c r="P23" s="30"/>
      <c r="Q23" s="30"/>
      <c r="R23" s="30"/>
      <c r="S23" s="26">
        <f t="shared" si="0"/>
        <v>0</v>
      </c>
      <c r="T23" s="32" t="s">
        <v>8</v>
      </c>
    </row>
    <row r="24" spans="2:20" ht="25.5" customHeight="1" x14ac:dyDescent="0.2">
      <c r="B24" s="8">
        <v>17</v>
      </c>
      <c r="C24" s="25" t="s">
        <v>43</v>
      </c>
      <c r="D24" s="35" t="s">
        <v>97</v>
      </c>
      <c r="E24" s="30"/>
      <c r="F24" s="30"/>
      <c r="G24" s="30"/>
      <c r="H24" s="30"/>
      <c r="I24" s="30"/>
      <c r="J24" s="30"/>
      <c r="K24" s="30"/>
      <c r="L24" s="30"/>
      <c r="M24" s="40" t="s">
        <v>98</v>
      </c>
      <c r="N24" s="30"/>
      <c r="O24" s="30"/>
      <c r="P24" s="30"/>
      <c r="Q24" s="30"/>
      <c r="R24" s="30"/>
      <c r="S24" s="40" t="s">
        <v>101</v>
      </c>
      <c r="T24" s="32" t="s">
        <v>9</v>
      </c>
    </row>
    <row r="25" spans="2:20" ht="25.5" customHeight="1" x14ac:dyDescent="0.2">
      <c r="B25" s="8">
        <v>18</v>
      </c>
      <c r="C25" s="28" t="s">
        <v>85</v>
      </c>
      <c r="D25" s="29" t="s">
        <v>99</v>
      </c>
      <c r="E25" s="29"/>
      <c r="F25" s="29"/>
      <c r="G25" s="29"/>
      <c r="H25" s="29"/>
      <c r="I25" s="29"/>
      <c r="J25" s="29"/>
      <c r="K25" s="29"/>
      <c r="L25" s="29"/>
      <c r="M25" s="26" t="s">
        <v>100</v>
      </c>
      <c r="N25" s="30"/>
      <c r="O25" s="30"/>
      <c r="P25" s="30"/>
      <c r="Q25" s="30"/>
      <c r="R25" s="30"/>
      <c r="S25" s="26" t="s">
        <v>102</v>
      </c>
      <c r="T25" s="32" t="s">
        <v>8</v>
      </c>
    </row>
    <row r="26" spans="2:20" ht="25.5" customHeight="1" x14ac:dyDescent="0.2">
      <c r="B26" s="8">
        <v>19</v>
      </c>
      <c r="C26" s="28" t="s">
        <v>35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30"/>
      <c r="P26" s="30"/>
      <c r="Q26" s="30"/>
      <c r="R26" s="30"/>
      <c r="S26" s="26">
        <f t="shared" si="0"/>
        <v>0</v>
      </c>
      <c r="T26" s="32" t="s">
        <v>8</v>
      </c>
    </row>
    <row r="27" spans="2:20" ht="25.5" customHeight="1" x14ac:dyDescent="0.2">
      <c r="B27" s="8">
        <v>20</v>
      </c>
      <c r="C27" s="28" t="s">
        <v>52</v>
      </c>
      <c r="D27" s="29"/>
      <c r="E27" s="2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26">
        <f t="shared" si="0"/>
        <v>0</v>
      </c>
      <c r="T27" s="27"/>
    </row>
    <row r="28" spans="2:20" ht="25.5" customHeight="1" x14ac:dyDescent="0.2">
      <c r="B28" s="8">
        <v>21</v>
      </c>
      <c r="C28" s="28" t="s">
        <v>53</v>
      </c>
      <c r="D28" s="29"/>
      <c r="E28" s="2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26">
        <f t="shared" si="0"/>
        <v>0</v>
      </c>
      <c r="T28" s="33"/>
    </row>
    <row r="29" spans="2:20" ht="25.5" customHeight="1" x14ac:dyDescent="0.2">
      <c r="B29" s="8">
        <v>22</v>
      </c>
      <c r="C29" s="28" t="s">
        <v>54</v>
      </c>
      <c r="D29" s="29"/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26">
        <f t="shared" si="0"/>
        <v>0</v>
      </c>
      <c r="T29" s="32" t="s">
        <v>8</v>
      </c>
    </row>
    <row r="30" spans="2:20" ht="25.5" customHeight="1" x14ac:dyDescent="0.2">
      <c r="B30" s="8">
        <v>23</v>
      </c>
      <c r="C30" s="28" t="s">
        <v>3</v>
      </c>
      <c r="D30" s="29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6">
        <f t="shared" si="0"/>
        <v>0</v>
      </c>
      <c r="T30" s="32" t="s">
        <v>8</v>
      </c>
    </row>
    <row r="31" spans="2:20" ht="17.25" customHeight="1" x14ac:dyDescent="0.2">
      <c r="B31" s="8">
        <v>24</v>
      </c>
      <c r="C31" s="28" t="s">
        <v>2</v>
      </c>
      <c r="D31" s="29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26">
        <f t="shared" si="0"/>
        <v>0</v>
      </c>
      <c r="T31" s="32" t="s">
        <v>8</v>
      </c>
    </row>
    <row r="32" spans="2:20" ht="25.5" customHeight="1" x14ac:dyDescent="0.2">
      <c r="B32" s="8">
        <v>25</v>
      </c>
      <c r="C32" s="28" t="s">
        <v>26</v>
      </c>
      <c r="D32" s="56" t="s">
        <v>103</v>
      </c>
      <c r="E32" s="36"/>
      <c r="F32" s="30"/>
      <c r="G32" s="30"/>
      <c r="H32" s="30"/>
      <c r="I32" s="30"/>
      <c r="J32" s="30"/>
      <c r="K32" s="30"/>
      <c r="L32" s="30"/>
      <c r="M32" s="29"/>
      <c r="N32" s="30"/>
      <c r="O32" s="30"/>
      <c r="P32" s="30"/>
      <c r="Q32" s="30"/>
      <c r="R32" s="30"/>
      <c r="S32" s="56" t="s">
        <v>103</v>
      </c>
      <c r="T32" s="32" t="s">
        <v>8</v>
      </c>
    </row>
    <row r="33" spans="2:20" ht="25.5" customHeight="1" x14ac:dyDescent="0.2">
      <c r="B33" s="8">
        <v>26</v>
      </c>
      <c r="C33" s="28" t="s">
        <v>27</v>
      </c>
      <c r="D33" s="57" t="s">
        <v>104</v>
      </c>
      <c r="E33" s="29"/>
      <c r="F33" s="30"/>
      <c r="G33" s="30"/>
      <c r="H33" s="30"/>
      <c r="I33" s="30"/>
      <c r="J33" s="30"/>
      <c r="K33" s="30"/>
      <c r="L33" s="30"/>
      <c r="M33" s="29"/>
      <c r="N33" s="30"/>
      <c r="O33" s="30"/>
      <c r="P33" s="30"/>
      <c r="Q33" s="30"/>
      <c r="R33" s="30"/>
      <c r="S33" s="57" t="s">
        <v>104</v>
      </c>
      <c r="T33" s="32" t="s">
        <v>8</v>
      </c>
    </row>
    <row r="34" spans="2:20" ht="25.5" customHeight="1" x14ac:dyDescent="0.2">
      <c r="B34" s="8">
        <v>27</v>
      </c>
      <c r="C34" s="28" t="s">
        <v>55</v>
      </c>
      <c r="D34" s="29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26">
        <f t="shared" si="0"/>
        <v>0</v>
      </c>
      <c r="T34" s="33"/>
    </row>
    <row r="35" spans="2:20" ht="25.5" customHeight="1" x14ac:dyDescent="0.2">
      <c r="B35" s="8">
        <v>28</v>
      </c>
      <c r="C35" s="28" t="s">
        <v>4</v>
      </c>
      <c r="D35" s="29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6">
        <f t="shared" si="0"/>
        <v>0</v>
      </c>
      <c r="T35" s="32" t="s">
        <v>8</v>
      </c>
    </row>
    <row r="36" spans="2:20" ht="25.5" customHeight="1" x14ac:dyDescent="0.2">
      <c r="B36" s="8">
        <v>29</v>
      </c>
      <c r="C36" s="28" t="s">
        <v>24</v>
      </c>
      <c r="D36" s="29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26">
        <f t="shared" si="0"/>
        <v>0</v>
      </c>
      <c r="T36" s="32" t="s">
        <v>8</v>
      </c>
    </row>
    <row r="37" spans="2:20" ht="25.5" customHeight="1" x14ac:dyDescent="0.2">
      <c r="B37" s="8">
        <v>30</v>
      </c>
      <c r="C37" s="28" t="s">
        <v>5</v>
      </c>
      <c r="D37" s="29"/>
      <c r="E37" s="2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26">
        <f t="shared" si="0"/>
        <v>0</v>
      </c>
      <c r="T37" s="32" t="s">
        <v>8</v>
      </c>
    </row>
    <row r="38" spans="2:20" ht="15.75" customHeight="1" x14ac:dyDescent="0.2">
      <c r="B38" s="8">
        <v>31</v>
      </c>
      <c r="C38" s="28" t="s">
        <v>6</v>
      </c>
      <c r="D38" s="29"/>
      <c r="E38" s="2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26">
        <f t="shared" si="0"/>
        <v>0</v>
      </c>
      <c r="T38" s="32" t="s">
        <v>8</v>
      </c>
    </row>
    <row r="39" spans="2:20" ht="18" customHeight="1" x14ac:dyDescent="0.2">
      <c r="B39" s="8">
        <v>32</v>
      </c>
      <c r="C39" s="28" t="s">
        <v>36</v>
      </c>
      <c r="D39" s="29"/>
      <c r="E39" s="2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26">
        <f t="shared" si="0"/>
        <v>0</v>
      </c>
      <c r="T39" s="32"/>
    </row>
    <row r="40" spans="2:20" ht="25.5" customHeight="1" x14ac:dyDescent="0.2">
      <c r="B40" s="8">
        <v>33</v>
      </c>
      <c r="C40" s="28" t="s">
        <v>77</v>
      </c>
      <c r="D40" s="56" t="s">
        <v>105</v>
      </c>
      <c r="E40" s="57"/>
      <c r="F40" s="58"/>
      <c r="G40" s="58"/>
      <c r="H40" s="58"/>
      <c r="I40" s="58"/>
      <c r="J40" s="58"/>
      <c r="K40" s="58"/>
      <c r="L40" s="58"/>
      <c r="M40" s="57" t="s">
        <v>106</v>
      </c>
      <c r="N40" s="58"/>
      <c r="O40" s="58"/>
      <c r="P40" s="58"/>
      <c r="Q40" s="58"/>
      <c r="R40" s="58"/>
      <c r="S40" s="59" t="s">
        <v>107</v>
      </c>
      <c r="T40" s="32" t="s">
        <v>8</v>
      </c>
    </row>
    <row r="41" spans="2:20" ht="25.5" customHeight="1" x14ac:dyDescent="0.2">
      <c r="B41" s="8">
        <v>34</v>
      </c>
      <c r="C41" s="25" t="s">
        <v>42</v>
      </c>
      <c r="D41" s="58" t="s">
        <v>108</v>
      </c>
      <c r="E41" s="58"/>
      <c r="F41" s="58"/>
      <c r="G41" s="58"/>
      <c r="H41" s="58"/>
      <c r="I41" s="58"/>
      <c r="J41" s="58"/>
      <c r="K41" s="58"/>
      <c r="L41" s="58"/>
      <c r="M41" s="58" t="s">
        <v>109</v>
      </c>
      <c r="N41" s="58"/>
      <c r="O41" s="58"/>
      <c r="P41" s="58"/>
      <c r="Q41" s="58"/>
      <c r="R41" s="58"/>
      <c r="S41" s="60" t="s">
        <v>110</v>
      </c>
      <c r="T41" s="32" t="s">
        <v>9</v>
      </c>
    </row>
    <row r="42" spans="2:20" ht="25.5" customHeight="1" x14ac:dyDescent="0.2">
      <c r="B42" s="8">
        <v>35</v>
      </c>
      <c r="C42" s="28" t="s">
        <v>33</v>
      </c>
      <c r="D42" s="57" t="s">
        <v>108</v>
      </c>
      <c r="E42" s="58"/>
      <c r="F42" s="58"/>
      <c r="G42" s="58"/>
      <c r="H42" s="58"/>
      <c r="I42" s="58"/>
      <c r="J42" s="58"/>
      <c r="K42" s="58"/>
      <c r="L42" s="58"/>
      <c r="M42" s="57" t="s">
        <v>109</v>
      </c>
      <c r="N42" s="58"/>
      <c r="O42" s="58"/>
      <c r="P42" s="57"/>
      <c r="Q42" s="57"/>
      <c r="R42" s="57"/>
      <c r="S42" s="59" t="s">
        <v>110</v>
      </c>
      <c r="T42" s="32" t="s">
        <v>8</v>
      </c>
    </row>
    <row r="43" spans="2:20" ht="25.5" customHeight="1" x14ac:dyDescent="0.2">
      <c r="B43" s="8">
        <v>36</v>
      </c>
      <c r="C43" s="28" t="s">
        <v>56</v>
      </c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29"/>
      <c r="Q43" s="29"/>
      <c r="R43" s="29"/>
      <c r="S43" s="26">
        <f t="shared" si="0"/>
        <v>0</v>
      </c>
      <c r="T43" s="33"/>
    </row>
    <row r="44" spans="2:20" ht="25.5" customHeight="1" x14ac:dyDescent="0.2">
      <c r="B44" s="8">
        <v>37</v>
      </c>
      <c r="C44" s="28" t="s">
        <v>57</v>
      </c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29"/>
      <c r="Q44" s="29"/>
      <c r="R44" s="37"/>
      <c r="S44" s="26">
        <f t="shared" si="0"/>
        <v>0</v>
      </c>
      <c r="T44" s="32" t="s">
        <v>9</v>
      </c>
    </row>
    <row r="45" spans="2:20" ht="25.5" customHeight="1" x14ac:dyDescent="0.2">
      <c r="B45" s="8">
        <v>38</v>
      </c>
      <c r="C45" s="28" t="s">
        <v>47</v>
      </c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29"/>
      <c r="Q45" s="29"/>
      <c r="R45" s="37"/>
      <c r="S45" s="26">
        <f t="shared" si="0"/>
        <v>0</v>
      </c>
      <c r="T45" s="32" t="s">
        <v>9</v>
      </c>
    </row>
    <row r="46" spans="2:20" ht="25.5" customHeight="1" x14ac:dyDescent="0.2">
      <c r="B46" s="8">
        <v>39</v>
      </c>
      <c r="C46" s="28" t="s">
        <v>46</v>
      </c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9"/>
      <c r="Q46" s="29"/>
      <c r="R46" s="37"/>
      <c r="S46" s="26">
        <f t="shared" si="0"/>
        <v>0</v>
      </c>
      <c r="T46" s="32" t="s">
        <v>8</v>
      </c>
    </row>
    <row r="47" spans="2:20" ht="25.5" customHeight="1" x14ac:dyDescent="0.2">
      <c r="B47" s="8">
        <v>40</v>
      </c>
      <c r="C47" s="28" t="s">
        <v>58</v>
      </c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9"/>
      <c r="Q47" s="29"/>
      <c r="R47" s="37"/>
      <c r="S47" s="26">
        <f t="shared" si="0"/>
        <v>0</v>
      </c>
      <c r="T47" s="33"/>
    </row>
    <row r="48" spans="2:20" ht="25.5" customHeight="1" x14ac:dyDescent="0.2">
      <c r="B48" s="8">
        <v>41</v>
      </c>
      <c r="C48" s="28" t="s">
        <v>75</v>
      </c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29"/>
      <c r="Q48" s="29"/>
      <c r="R48" s="37"/>
      <c r="S48" s="26">
        <f t="shared" si="0"/>
        <v>0</v>
      </c>
      <c r="T48" s="32" t="s">
        <v>9</v>
      </c>
    </row>
    <row r="49" spans="2:20" ht="25.5" customHeight="1" x14ac:dyDescent="0.2">
      <c r="B49" s="8">
        <v>42</v>
      </c>
      <c r="C49" s="28" t="s">
        <v>74</v>
      </c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9"/>
      <c r="Q49" s="29"/>
      <c r="R49" s="37"/>
      <c r="S49" s="26">
        <f t="shared" si="0"/>
        <v>0</v>
      </c>
      <c r="T49" s="32" t="s">
        <v>8</v>
      </c>
    </row>
    <row r="50" spans="2:20" ht="25.5" customHeight="1" x14ac:dyDescent="0.2">
      <c r="B50" s="8">
        <v>43</v>
      </c>
      <c r="C50" s="28" t="s">
        <v>25</v>
      </c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29"/>
      <c r="Q50" s="29"/>
      <c r="R50" s="37"/>
      <c r="S50" s="26">
        <f t="shared" si="0"/>
        <v>0</v>
      </c>
      <c r="T50" s="32" t="s">
        <v>9</v>
      </c>
    </row>
    <row r="51" spans="2:20" ht="25.5" customHeight="1" x14ac:dyDescent="0.2">
      <c r="B51" s="8">
        <v>44</v>
      </c>
      <c r="C51" s="38" t="s">
        <v>34</v>
      </c>
      <c r="D51" s="29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29"/>
      <c r="Q51" s="29"/>
      <c r="R51" s="37"/>
      <c r="S51" s="26">
        <f t="shared" si="0"/>
        <v>0</v>
      </c>
      <c r="T51" s="32" t="s">
        <v>8</v>
      </c>
    </row>
    <row r="52" spans="2:20" ht="25.5" customHeight="1" x14ac:dyDescent="0.2">
      <c r="B52" s="8">
        <v>45</v>
      </c>
      <c r="C52" s="28" t="s">
        <v>38</v>
      </c>
      <c r="D52" s="29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29"/>
      <c r="Q52" s="29"/>
      <c r="R52" s="37"/>
      <c r="S52" s="26">
        <f t="shared" si="0"/>
        <v>0</v>
      </c>
      <c r="T52" s="32" t="s">
        <v>8</v>
      </c>
    </row>
    <row r="53" spans="2:20" ht="25.5" customHeight="1" x14ac:dyDescent="0.2">
      <c r="B53" s="8">
        <v>46</v>
      </c>
      <c r="C53" s="28" t="s">
        <v>86</v>
      </c>
      <c r="D53" s="29">
        <v>0</v>
      </c>
      <c r="E53" s="30"/>
      <c r="F53" s="30"/>
      <c r="G53" s="30"/>
      <c r="H53" s="30"/>
      <c r="I53" s="30"/>
      <c r="J53" s="30"/>
      <c r="K53" s="30"/>
      <c r="L53" s="30"/>
      <c r="M53" s="29">
        <v>0</v>
      </c>
      <c r="N53" s="30"/>
      <c r="O53" s="30"/>
      <c r="P53" s="29"/>
      <c r="Q53" s="29"/>
      <c r="R53" s="37"/>
      <c r="S53" s="26">
        <v>0</v>
      </c>
      <c r="T53" s="33"/>
    </row>
    <row r="54" spans="2:20" ht="25.5" customHeight="1" x14ac:dyDescent="0.2">
      <c r="B54" s="8">
        <v>47</v>
      </c>
      <c r="C54" s="28" t="s">
        <v>37</v>
      </c>
      <c r="D54" s="2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9"/>
      <c r="Q54" s="29"/>
      <c r="R54" s="37"/>
      <c r="S54" s="26">
        <f t="shared" si="0"/>
        <v>0</v>
      </c>
      <c r="T54" s="32" t="s">
        <v>8</v>
      </c>
    </row>
    <row r="55" spans="2:20" ht="25.5" customHeight="1" x14ac:dyDescent="0.2">
      <c r="B55" s="8">
        <v>48</v>
      </c>
      <c r="C55" s="39" t="s">
        <v>80</v>
      </c>
      <c r="D55" s="40" t="s">
        <v>111</v>
      </c>
      <c r="E55" s="40"/>
      <c r="F55" s="40"/>
      <c r="G55" s="40"/>
      <c r="H55" s="40"/>
      <c r="I55" s="40"/>
      <c r="J55" s="40"/>
      <c r="K55" s="40"/>
      <c r="L55" s="40">
        <f>SUM(L9+L24+L41)</f>
        <v>0</v>
      </c>
      <c r="M55" s="40" t="s">
        <v>112</v>
      </c>
      <c r="N55" s="40"/>
      <c r="O55" s="40"/>
      <c r="P55" s="40"/>
      <c r="Q55" s="40"/>
      <c r="R55" s="40"/>
      <c r="S55" s="40" t="s">
        <v>113</v>
      </c>
      <c r="T55" s="40"/>
    </row>
    <row r="56" spans="2:20" ht="25.5" customHeight="1" x14ac:dyDescent="0.2">
      <c r="C56" s="41"/>
    </row>
    <row r="57" spans="2:20" ht="25.5" customHeight="1" x14ac:dyDescent="0.2">
      <c r="C57" s="42" t="s">
        <v>83</v>
      </c>
    </row>
    <row r="58" spans="2:20" ht="25.5" hidden="1" customHeight="1" x14ac:dyDescent="0.2">
      <c r="C58" s="43" t="s">
        <v>45</v>
      </c>
    </row>
    <row r="59" spans="2:20" ht="25.5" hidden="1" customHeight="1" x14ac:dyDescent="0.2">
      <c r="C59" s="47" t="s">
        <v>65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2:20" ht="25.5" hidden="1" customHeight="1" x14ac:dyDescent="0.2">
      <c r="C60" s="55" t="s">
        <v>59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</row>
    <row r="61" spans="2:20" ht="25.5" hidden="1" customHeight="1" x14ac:dyDescent="0.2">
      <c r="C61" s="47" t="s">
        <v>60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2:20" ht="25.5" hidden="1" customHeight="1" x14ac:dyDescent="0.2">
      <c r="C62" s="41" t="s">
        <v>61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2:20" ht="25.5" hidden="1" customHeight="1" x14ac:dyDescent="0.2"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2:20" ht="25.5" hidden="1" customHeight="1" x14ac:dyDescent="0.2">
      <c r="C64" s="45" t="s">
        <v>44</v>
      </c>
      <c r="D64" s="44"/>
      <c r="E64" s="44"/>
      <c r="F64" s="44"/>
      <c r="G64" s="44"/>
      <c r="H64" s="44"/>
      <c r="I64" s="44"/>
      <c r="J64" s="44"/>
      <c r="K64" s="44"/>
      <c r="L64" s="44"/>
    </row>
    <row r="65" spans="3:20" ht="25.5" hidden="1" customHeight="1" x14ac:dyDescent="0.2">
      <c r="C65" s="41" t="s">
        <v>66</v>
      </c>
      <c r="D65" s="41"/>
    </row>
    <row r="66" spans="3:20" ht="25.5" hidden="1" customHeight="1" x14ac:dyDescent="0.2">
      <c r="C66" s="48" t="s">
        <v>62</v>
      </c>
      <c r="D66" s="48"/>
      <c r="E66" s="48"/>
      <c r="F66" s="48"/>
      <c r="G66" s="48"/>
      <c r="H66" s="48"/>
      <c r="I66" s="48"/>
    </row>
    <row r="67" spans="3:20" ht="25.5" hidden="1" customHeight="1" x14ac:dyDescent="0.2">
      <c r="C67" s="48" t="s">
        <v>63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3:20" ht="25.5" hidden="1" customHeight="1" x14ac:dyDescent="0.2">
      <c r="C68" s="3" t="s">
        <v>72</v>
      </c>
      <c r="D68" s="3"/>
      <c r="E68" s="3"/>
      <c r="F68" s="3"/>
      <c r="G68" s="3"/>
    </row>
    <row r="69" spans="3:20" ht="25.5" hidden="1" customHeight="1" x14ac:dyDescent="0.2">
      <c r="C69" s="3" t="s">
        <v>73</v>
      </c>
      <c r="D69" s="3"/>
      <c r="E69" s="3"/>
      <c r="F69" s="3"/>
      <c r="G69" s="3"/>
    </row>
    <row r="70" spans="3:20" ht="25.5" hidden="1" customHeight="1" x14ac:dyDescent="0.2">
      <c r="C70" s="48" t="s">
        <v>64</v>
      </c>
      <c r="D70" s="48"/>
      <c r="E70" s="48"/>
      <c r="F70" s="48"/>
      <c r="G70" s="48"/>
      <c r="H70" s="48"/>
      <c r="I70" s="48"/>
      <c r="J70" s="48"/>
    </row>
    <row r="71" spans="3:20" ht="25.5" hidden="1" customHeight="1" x14ac:dyDescent="0.2">
      <c r="C71" s="3" t="s">
        <v>67</v>
      </c>
    </row>
    <row r="72" spans="3:20" ht="25.5" hidden="1" customHeight="1" x14ac:dyDescent="0.2">
      <c r="C72" s="3" t="s">
        <v>68</v>
      </c>
    </row>
    <row r="73" spans="3:20" ht="25.5" hidden="1" customHeight="1" x14ac:dyDescent="0.2">
      <c r="C73" s="3" t="s">
        <v>69</v>
      </c>
    </row>
    <row r="74" spans="3:20" ht="25.5" hidden="1" customHeight="1" x14ac:dyDescent="0.2">
      <c r="C74" s="3" t="s">
        <v>70</v>
      </c>
    </row>
    <row r="75" spans="3:20" ht="24.75" hidden="1" customHeight="1" x14ac:dyDescent="0.2">
      <c r="C75" s="46"/>
    </row>
    <row r="76" spans="3:20" ht="25.5" customHeight="1" x14ac:dyDescent="0.2">
      <c r="C76" s="3" t="s">
        <v>84</v>
      </c>
    </row>
  </sheetData>
  <mergeCells count="10">
    <mergeCell ref="C61:T61"/>
    <mergeCell ref="C66:I66"/>
    <mergeCell ref="C67:T67"/>
    <mergeCell ref="C70:J70"/>
    <mergeCell ref="D5:D6"/>
    <mergeCell ref="E5:O5"/>
    <mergeCell ref="P5:R5"/>
    <mergeCell ref="T5:T6"/>
    <mergeCell ref="C59:T59"/>
    <mergeCell ref="C60:T60"/>
  </mergeCells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лв-евро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Копчева</dc:creator>
  <cp:lastModifiedBy>User</cp:lastModifiedBy>
  <cp:lastPrinted>2025-11-25T13:34:46Z</cp:lastPrinted>
  <dcterms:created xsi:type="dcterms:W3CDTF">2015-05-05T08:44:01Z</dcterms:created>
  <dcterms:modified xsi:type="dcterms:W3CDTF">2025-11-14T08:56:34Z</dcterms:modified>
</cp:coreProperties>
</file>