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0200" tabRatio="935" activeTab="1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25725"/>
  <customWorkbookViews>
    <customWorkbookView name="Vanya Ivanova - Personal View" guid="{F2E46030-49F3-46E6-9036-40A255D924CC}" mergeInterval="0" personalView="1" maximized="1" xWindow="-8" yWindow="-8" windowWidth="1936" windowHeight="1056" tabRatio="935" activeSheetId="2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Dona Petrova - Personal View" guid="{9CEE0026-06FE-43C5-B7E2-4C27C1B1B851}" mergeInterval="0" personalView="1" maximized="1" xWindow="-9" yWindow="-9" windowWidth="1938" windowHeight="1048" tabRatio="939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/>
  <c r="H5" i="6"/>
  <c r="H3"/>
  <c r="F12"/>
  <c r="H12"/>
  <c r="I12"/>
  <c r="H17" i="25" l="1"/>
  <c r="H17" i="19"/>
  <c r="H17" i="3"/>
  <c r="I4" i="1" l="1"/>
  <c r="C3" i="30" s="1"/>
  <c r="I31" i="1"/>
  <c r="C30" i="30" s="1"/>
  <c r="I30" i="1"/>
  <c r="C29" i="30" s="1"/>
  <c r="I29" i="1"/>
  <c r="C28" i="30" s="1"/>
  <c r="I28" i="1"/>
  <c r="C27" i="30" s="1"/>
  <c r="I27" i="1"/>
  <c r="C26" i="30" s="1"/>
  <c r="I26" i="1"/>
  <c r="C25" i="30" s="1"/>
  <c r="I25" i="1"/>
  <c r="C24" i="30" s="1"/>
  <c r="I24" i="1"/>
  <c r="C23" i="30" s="1"/>
  <c r="I23" i="1"/>
  <c r="C22" i="30" s="1"/>
  <c r="I22" i="1"/>
  <c r="C21" i="30" s="1"/>
  <c r="I21" i="1"/>
  <c r="C20" i="30" s="1"/>
  <c r="I20" i="1"/>
  <c r="C19" i="30" s="1"/>
  <c r="I19" i="1"/>
  <c r="C18" i="30" s="1"/>
  <c r="I18" i="1"/>
  <c r="C17" i="30" s="1"/>
  <c r="I17" i="1"/>
  <c r="C16" i="30" s="1"/>
  <c r="I16" i="1"/>
  <c r="C15" i="30" s="1"/>
  <c r="I15" i="1"/>
  <c r="C14" i="30" s="1"/>
  <c r="I13" i="1"/>
  <c r="C12" i="30" s="1"/>
  <c r="I12" i="1"/>
  <c r="C11" i="30" s="1"/>
  <c r="I11" i="1"/>
  <c r="C10" i="30" s="1"/>
  <c r="I10" i="1"/>
  <c r="C9" i="30" s="1"/>
  <c r="I9" i="1"/>
  <c r="C8" i="30" s="1"/>
  <c r="I8" i="1"/>
  <c r="C7" i="30" s="1"/>
  <c r="I7" i="1"/>
  <c r="C6" i="30" s="1"/>
  <c r="I6" i="1"/>
  <c r="C5" i="30" s="1"/>
  <c r="I5" i="1"/>
  <c r="C4" i="30" s="1"/>
  <c r="E3" i="4"/>
  <c r="J3" s="1"/>
  <c r="F3"/>
  <c r="H3"/>
  <c r="M3"/>
  <c r="O3"/>
  <c r="I3" s="1"/>
  <c r="R3"/>
  <c r="G3" s="1"/>
  <c r="T3"/>
  <c r="W3"/>
  <c r="Y3"/>
  <c r="AB3"/>
  <c r="AD3"/>
  <c r="AG3"/>
  <c r="AI3"/>
  <c r="AL3"/>
  <c r="AN3"/>
  <c r="AQ3"/>
  <c r="AS3"/>
  <c r="AV3"/>
  <c r="AX3"/>
  <c r="BA3"/>
  <c r="BC3"/>
  <c r="BF3"/>
  <c r="BH3"/>
  <c r="BK3"/>
  <c r="BM3"/>
  <c r="BP3"/>
  <c r="BR3"/>
  <c r="E4"/>
  <c r="J4" s="1"/>
  <c r="F4"/>
  <c r="H4"/>
  <c r="M4"/>
  <c r="O4"/>
  <c r="R4"/>
  <c r="T4"/>
  <c r="I4" s="1"/>
  <c r="W4"/>
  <c r="G4" s="1"/>
  <c r="Y4"/>
  <c r="AB4"/>
  <c r="AD4"/>
  <c r="AG4"/>
  <c r="AI4"/>
  <c r="AL4"/>
  <c r="AN4"/>
  <c r="AQ4"/>
  <c r="AS4"/>
  <c r="AV4"/>
  <c r="AX4"/>
  <c r="BA4"/>
  <c r="BC4"/>
  <c r="BF4"/>
  <c r="BH4"/>
  <c r="BK4"/>
  <c r="BM4"/>
  <c r="BP4"/>
  <c r="BR4"/>
  <c r="E5"/>
  <c r="J5" s="1"/>
  <c r="F5"/>
  <c r="H5"/>
  <c r="M5"/>
  <c r="G5" s="1"/>
  <c r="O5"/>
  <c r="R5"/>
  <c r="T5"/>
  <c r="W5"/>
  <c r="Y5"/>
  <c r="I5" s="1"/>
  <c r="AB5"/>
  <c r="AD5"/>
  <c r="AG5"/>
  <c r="AI5"/>
  <c r="AL5"/>
  <c r="AN5"/>
  <c r="AQ5"/>
  <c r="AS5"/>
  <c r="AV5"/>
  <c r="AX5"/>
  <c r="BA5"/>
  <c r="BC5"/>
  <c r="BF5"/>
  <c r="BH5"/>
  <c r="BK5"/>
  <c r="BM5"/>
  <c r="BP5"/>
  <c r="BR5"/>
  <c r="E6"/>
  <c r="F6"/>
  <c r="H6"/>
  <c r="J6"/>
  <c r="M6"/>
  <c r="G6" s="1"/>
  <c r="O6"/>
  <c r="R6"/>
  <c r="T6"/>
  <c r="W6"/>
  <c r="Y6"/>
  <c r="AB6"/>
  <c r="AD6"/>
  <c r="I6" s="1"/>
  <c r="AG6"/>
  <c r="AI6"/>
  <c r="AL6"/>
  <c r="AN6"/>
  <c r="AQ6"/>
  <c r="AS6"/>
  <c r="AV6"/>
  <c r="AX6"/>
  <c r="BA6"/>
  <c r="BC6"/>
  <c r="BF6"/>
  <c r="BH6"/>
  <c r="BK6"/>
  <c r="BM6"/>
  <c r="BP6"/>
  <c r="BR6"/>
  <c r="E7"/>
  <c r="J7" s="1"/>
  <c r="F7"/>
  <c r="H7"/>
  <c r="M7"/>
  <c r="O7"/>
  <c r="I7" s="1"/>
  <c r="R7"/>
  <c r="G7" s="1"/>
  <c r="T7"/>
  <c r="W7"/>
  <c r="Y7"/>
  <c r="AB7"/>
  <c r="AD7"/>
  <c r="AG7"/>
  <c r="AI7"/>
  <c r="AL7"/>
  <c r="AN7"/>
  <c r="AQ7"/>
  <c r="AS7"/>
  <c r="AV7"/>
  <c r="AX7"/>
  <c r="BA7"/>
  <c r="BC7"/>
  <c r="BF7"/>
  <c r="BH7"/>
  <c r="BK7"/>
  <c r="BM7"/>
  <c r="BP7"/>
  <c r="BR7"/>
  <c r="E8"/>
  <c r="J8" s="1"/>
  <c r="F8"/>
  <c r="H8"/>
  <c r="M8"/>
  <c r="O8"/>
  <c r="R8"/>
  <c r="T8"/>
  <c r="I8" s="1"/>
  <c r="W8"/>
  <c r="G8" s="1"/>
  <c r="Y8"/>
  <c r="AB8"/>
  <c r="AD8"/>
  <c r="AG8"/>
  <c r="AI8"/>
  <c r="AL8"/>
  <c r="AN8"/>
  <c r="AQ8"/>
  <c r="AS8"/>
  <c r="AV8"/>
  <c r="AX8"/>
  <c r="BA8"/>
  <c r="BC8"/>
  <c r="BF8"/>
  <c r="BH8"/>
  <c r="BK8"/>
  <c r="BM8"/>
  <c r="BP8"/>
  <c r="BR8"/>
  <c r="E9"/>
  <c r="J9" s="1"/>
  <c r="F9"/>
  <c r="H9"/>
  <c r="M9"/>
  <c r="G9" s="1"/>
  <c r="O9"/>
  <c r="R9"/>
  <c r="T9"/>
  <c r="W9"/>
  <c r="Y9"/>
  <c r="I9" s="1"/>
  <c r="AB9"/>
  <c r="AD9"/>
  <c r="AG9"/>
  <c r="AI9"/>
  <c r="AL9"/>
  <c r="AN9"/>
  <c r="AQ9"/>
  <c r="AS9"/>
  <c r="AV9"/>
  <c r="AX9"/>
  <c r="BA9"/>
  <c r="BC9"/>
  <c r="BF9"/>
  <c r="BH9"/>
  <c r="BK9"/>
  <c r="BM9"/>
  <c r="BP9"/>
  <c r="BR9"/>
  <c r="E10"/>
  <c r="F10"/>
  <c r="H10"/>
  <c r="J10"/>
  <c r="M10"/>
  <c r="G10" s="1"/>
  <c r="O10"/>
  <c r="R10"/>
  <c r="T10"/>
  <c r="W10"/>
  <c r="Y10"/>
  <c r="AB10"/>
  <c r="AD10"/>
  <c r="I10" s="1"/>
  <c r="AG10"/>
  <c r="AI10"/>
  <c r="AL10"/>
  <c r="AN10"/>
  <c r="AQ10"/>
  <c r="AS10"/>
  <c r="AV10"/>
  <c r="AX10"/>
  <c r="BA10"/>
  <c r="BC10"/>
  <c r="BF10"/>
  <c r="BH10"/>
  <c r="BK10"/>
  <c r="BM10"/>
  <c r="BP10"/>
  <c r="BR10"/>
  <c r="E11"/>
  <c r="I11" s="1"/>
  <c r="F11"/>
  <c r="H11"/>
  <c r="M11"/>
  <c r="O11"/>
  <c r="R11"/>
  <c r="G11" s="1"/>
  <c r="T11"/>
  <c r="W11"/>
  <c r="Y11"/>
  <c r="AB11"/>
  <c r="AD11"/>
  <c r="AG11"/>
  <c r="AI11"/>
  <c r="AL11"/>
  <c r="AN11"/>
  <c r="AQ11"/>
  <c r="AS11"/>
  <c r="AV11"/>
  <c r="AX11"/>
  <c r="BA11"/>
  <c r="BC11"/>
  <c r="BF11"/>
  <c r="BH11"/>
  <c r="BK11"/>
  <c r="BM11"/>
  <c r="BP11"/>
  <c r="BR11"/>
  <c r="E12"/>
  <c r="J12" s="1"/>
  <c r="F12"/>
  <c r="H12"/>
  <c r="M12"/>
  <c r="O12"/>
  <c r="R12"/>
  <c r="T12"/>
  <c r="I12" s="1"/>
  <c r="W12"/>
  <c r="G12" s="1"/>
  <c r="Y12"/>
  <c r="AB12"/>
  <c r="AD12"/>
  <c r="AG12"/>
  <c r="AI12"/>
  <c r="AL12"/>
  <c r="AN12"/>
  <c r="AQ12"/>
  <c r="AS12"/>
  <c r="AV12"/>
  <c r="AX12"/>
  <c r="BA12"/>
  <c r="BC12"/>
  <c r="BF12"/>
  <c r="BH12"/>
  <c r="BK12"/>
  <c r="BM12"/>
  <c r="BP12"/>
  <c r="BR12"/>
  <c r="E13"/>
  <c r="J13" s="1"/>
  <c r="F13"/>
  <c r="H13"/>
  <c r="M13"/>
  <c r="G13" s="1"/>
  <c r="O13"/>
  <c r="R13"/>
  <c r="T13"/>
  <c r="W13"/>
  <c r="Y13"/>
  <c r="I13" s="1"/>
  <c r="AB13"/>
  <c r="AD13"/>
  <c r="AG13"/>
  <c r="AI13"/>
  <c r="AL13"/>
  <c r="AN13"/>
  <c r="AQ13"/>
  <c r="AS13"/>
  <c r="AV13"/>
  <c r="AX13"/>
  <c r="BA13"/>
  <c r="BC13"/>
  <c r="BF13"/>
  <c r="BH13"/>
  <c r="BK13"/>
  <c r="BM13"/>
  <c r="BP13"/>
  <c r="BR13"/>
  <c r="E14"/>
  <c r="F14"/>
  <c r="H14"/>
  <c r="J14"/>
  <c r="M14"/>
  <c r="G14" s="1"/>
  <c r="O14"/>
  <c r="R14"/>
  <c r="T14"/>
  <c r="W14"/>
  <c r="Y14"/>
  <c r="AB14"/>
  <c r="AD14"/>
  <c r="I14" s="1"/>
  <c r="AG14"/>
  <c r="AI14"/>
  <c r="AL14"/>
  <c r="AN14"/>
  <c r="AQ14"/>
  <c r="AS14"/>
  <c r="AV14"/>
  <c r="AX14"/>
  <c r="BA14"/>
  <c r="BC14"/>
  <c r="BF14"/>
  <c r="BH14"/>
  <c r="BK14"/>
  <c r="BM14"/>
  <c r="BP14"/>
  <c r="BR14"/>
  <c r="E15"/>
  <c r="J15" s="1"/>
  <c r="F15"/>
  <c r="H15"/>
  <c r="M15"/>
  <c r="O15"/>
  <c r="I15" s="1"/>
  <c r="R15"/>
  <c r="G15" s="1"/>
  <c r="T15"/>
  <c r="W15"/>
  <c r="Y15"/>
  <c r="AB15"/>
  <c r="AD15"/>
  <c r="AG15"/>
  <c r="AI15"/>
  <c r="AL15"/>
  <c r="AN15"/>
  <c r="AQ15"/>
  <c r="AS15"/>
  <c r="AV15"/>
  <c r="AX15"/>
  <c r="BA15"/>
  <c r="BC15"/>
  <c r="BF15"/>
  <c r="BH15"/>
  <c r="BK15"/>
  <c r="BM15"/>
  <c r="BP15"/>
  <c r="BR15"/>
  <c r="E16"/>
  <c r="J16" s="1"/>
  <c r="F16"/>
  <c r="H16"/>
  <c r="M16"/>
  <c r="O16"/>
  <c r="R16"/>
  <c r="T16"/>
  <c r="I16" s="1"/>
  <c r="W16"/>
  <c r="G16" s="1"/>
  <c r="Y16"/>
  <c r="AB16"/>
  <c r="AD16"/>
  <c r="AG16"/>
  <c r="AI16"/>
  <c r="AL16"/>
  <c r="AN16"/>
  <c r="AQ16"/>
  <c r="AS16"/>
  <c r="AV16"/>
  <c r="AX16"/>
  <c r="BA16"/>
  <c r="BC16"/>
  <c r="BF16"/>
  <c r="BH16"/>
  <c r="BK16"/>
  <c r="BM16"/>
  <c r="BP16"/>
  <c r="BR16"/>
  <c r="E17"/>
  <c r="J17" s="1"/>
  <c r="F17"/>
  <c r="H17"/>
  <c r="M17"/>
  <c r="G17" s="1"/>
  <c r="O17"/>
  <c r="R17"/>
  <c r="T17"/>
  <c r="W17"/>
  <c r="Y17"/>
  <c r="I17" s="1"/>
  <c r="AB17"/>
  <c r="AD17"/>
  <c r="AG17"/>
  <c r="AI17"/>
  <c r="AL17"/>
  <c r="AN17"/>
  <c r="AQ17"/>
  <c r="AS17"/>
  <c r="AV17"/>
  <c r="AX17"/>
  <c r="BA17"/>
  <c r="BC17"/>
  <c r="BF17"/>
  <c r="BH17"/>
  <c r="BK17"/>
  <c r="BM17"/>
  <c r="BP17"/>
  <c r="BR17"/>
  <c r="E18"/>
  <c r="F18"/>
  <c r="H18"/>
  <c r="J18"/>
  <c r="M18"/>
  <c r="G18" s="1"/>
  <c r="O18"/>
  <c r="R18"/>
  <c r="T18"/>
  <c r="W18"/>
  <c r="Y18"/>
  <c r="AB18"/>
  <c r="AD18"/>
  <c r="I18" s="1"/>
  <c r="AG18"/>
  <c r="AI18"/>
  <c r="AL18"/>
  <c r="AN18"/>
  <c r="AQ18"/>
  <c r="AS18"/>
  <c r="AV18"/>
  <c r="AX18"/>
  <c r="BA18"/>
  <c r="BC18"/>
  <c r="BF18"/>
  <c r="BH18"/>
  <c r="BK18"/>
  <c r="BM18"/>
  <c r="BP18"/>
  <c r="BR18"/>
  <c r="E19"/>
  <c r="J19" s="1"/>
  <c r="F19"/>
  <c r="H19"/>
  <c r="M19"/>
  <c r="O19"/>
  <c r="I19" s="1"/>
  <c r="R19"/>
  <c r="G19" s="1"/>
  <c r="T19"/>
  <c r="W19"/>
  <c r="Y19"/>
  <c r="AB19"/>
  <c r="AD19"/>
  <c r="AG19"/>
  <c r="AI19"/>
  <c r="AL19"/>
  <c r="AN19"/>
  <c r="AQ19"/>
  <c r="AS19"/>
  <c r="AV19"/>
  <c r="AX19"/>
  <c r="BA19"/>
  <c r="BC19"/>
  <c r="BF19"/>
  <c r="BH19"/>
  <c r="BK19"/>
  <c r="BM19"/>
  <c r="BP19"/>
  <c r="BR19"/>
  <c r="E20"/>
  <c r="J20" s="1"/>
  <c r="F20"/>
  <c r="H20"/>
  <c r="M20"/>
  <c r="O20"/>
  <c r="R20"/>
  <c r="T20"/>
  <c r="I20" s="1"/>
  <c r="W20"/>
  <c r="G20" s="1"/>
  <c r="Y20"/>
  <c r="AB20"/>
  <c r="AD20"/>
  <c r="AG20"/>
  <c r="AI20"/>
  <c r="AL20"/>
  <c r="AN20"/>
  <c r="AQ20"/>
  <c r="AS20"/>
  <c r="AV20"/>
  <c r="AX20"/>
  <c r="BA20"/>
  <c r="BC20"/>
  <c r="BF20"/>
  <c r="BH20"/>
  <c r="BK20"/>
  <c r="BM20"/>
  <c r="BP20"/>
  <c r="BR20"/>
  <c r="E21"/>
  <c r="J21" s="1"/>
  <c r="F21"/>
  <c r="H21"/>
  <c r="M21"/>
  <c r="G21" s="1"/>
  <c r="O21"/>
  <c r="R21"/>
  <c r="T21"/>
  <c r="W21"/>
  <c r="Y21"/>
  <c r="I21" s="1"/>
  <c r="AB21"/>
  <c r="AD21"/>
  <c r="AG21"/>
  <c r="AI21"/>
  <c r="AL21"/>
  <c r="AN21"/>
  <c r="AQ21"/>
  <c r="AS21"/>
  <c r="AV21"/>
  <c r="AX21"/>
  <c r="BA21"/>
  <c r="BC21"/>
  <c r="BF21"/>
  <c r="BH21"/>
  <c r="BK21"/>
  <c r="BM21"/>
  <c r="BP21"/>
  <c r="BR21"/>
  <c r="E22"/>
  <c r="F22"/>
  <c r="H22"/>
  <c r="J22"/>
  <c r="M22"/>
  <c r="G22" s="1"/>
  <c r="O22"/>
  <c r="R22"/>
  <c r="T22"/>
  <c r="W22"/>
  <c r="Y22"/>
  <c r="AB22"/>
  <c r="AD22"/>
  <c r="I22" s="1"/>
  <c r="AG22"/>
  <c r="AI22"/>
  <c r="AL22"/>
  <c r="AN22"/>
  <c r="AQ22"/>
  <c r="AS22"/>
  <c r="AV22"/>
  <c r="AX22"/>
  <c r="BA22"/>
  <c r="BC22"/>
  <c r="BF22"/>
  <c r="BH22"/>
  <c r="BK22"/>
  <c r="BM22"/>
  <c r="BP22"/>
  <c r="BR22"/>
  <c r="E23"/>
  <c r="J23" s="1"/>
  <c r="F23"/>
  <c r="H23"/>
  <c r="M23"/>
  <c r="O23"/>
  <c r="I23" s="1"/>
  <c r="R23"/>
  <c r="G23" s="1"/>
  <c r="T23"/>
  <c r="W23"/>
  <c r="Y23"/>
  <c r="AB23"/>
  <c r="AD23"/>
  <c r="AG23"/>
  <c r="AI23"/>
  <c r="AL23"/>
  <c r="AN23"/>
  <c r="AQ23"/>
  <c r="AS23"/>
  <c r="AV23"/>
  <c r="AX23"/>
  <c r="BA23"/>
  <c r="BC23"/>
  <c r="BF23"/>
  <c r="BH23"/>
  <c r="BK23"/>
  <c r="BM23"/>
  <c r="BP23"/>
  <c r="BR23"/>
  <c r="E24"/>
  <c r="J24" s="1"/>
  <c r="F24"/>
  <c r="H24"/>
  <c r="M24"/>
  <c r="O24"/>
  <c r="R24"/>
  <c r="T24"/>
  <c r="I24" s="1"/>
  <c r="W24"/>
  <c r="G24" s="1"/>
  <c r="Y24"/>
  <c r="AB24"/>
  <c r="AD24"/>
  <c r="AG24"/>
  <c r="AI24"/>
  <c r="AL24"/>
  <c r="AN24"/>
  <c r="AQ24"/>
  <c r="AS24"/>
  <c r="AV24"/>
  <c r="AX24"/>
  <c r="BA24"/>
  <c r="BC24"/>
  <c r="BF24"/>
  <c r="BH24"/>
  <c r="BK24"/>
  <c r="BM24"/>
  <c r="BP24"/>
  <c r="BR24"/>
  <c r="E25"/>
  <c r="J25" s="1"/>
  <c r="F25"/>
  <c r="H25"/>
  <c r="M25"/>
  <c r="G25" s="1"/>
  <c r="O25"/>
  <c r="R25"/>
  <c r="T25"/>
  <c r="W25"/>
  <c r="Y25"/>
  <c r="I25" s="1"/>
  <c r="AB25"/>
  <c r="AD25"/>
  <c r="AG25"/>
  <c r="AI25"/>
  <c r="AL25"/>
  <c r="AN25"/>
  <c r="AQ25"/>
  <c r="AS25"/>
  <c r="AV25"/>
  <c r="AX25"/>
  <c r="BA25"/>
  <c r="BC25"/>
  <c r="BF25"/>
  <c r="BH25"/>
  <c r="BK25"/>
  <c r="BM25"/>
  <c r="BP25"/>
  <c r="BR25"/>
  <c r="E26"/>
  <c r="F26"/>
  <c r="H26"/>
  <c r="J26"/>
  <c r="M26"/>
  <c r="G26" s="1"/>
  <c r="O26"/>
  <c r="R26"/>
  <c r="T26"/>
  <c r="W26"/>
  <c r="Y26"/>
  <c r="AB26"/>
  <c r="AD26"/>
  <c r="I26" s="1"/>
  <c r="AG26"/>
  <c r="AI26"/>
  <c r="AL26"/>
  <c r="AN26"/>
  <c r="AQ26"/>
  <c r="AS26"/>
  <c r="AV26"/>
  <c r="AX26"/>
  <c r="BA26"/>
  <c r="BC26"/>
  <c r="BF26"/>
  <c r="BH26"/>
  <c r="BK26"/>
  <c r="BM26"/>
  <c r="BP26"/>
  <c r="BR26"/>
  <c r="E27"/>
  <c r="J27" s="1"/>
  <c r="F27"/>
  <c r="H27"/>
  <c r="M27"/>
  <c r="O27"/>
  <c r="I27" s="1"/>
  <c r="R27"/>
  <c r="G27" s="1"/>
  <c r="T27"/>
  <c r="W27"/>
  <c r="Y27"/>
  <c r="AB27"/>
  <c r="AD27"/>
  <c r="AG27"/>
  <c r="AI27"/>
  <c r="AL27"/>
  <c r="AN27"/>
  <c r="AQ27"/>
  <c r="AS27"/>
  <c r="AV27"/>
  <c r="AX27"/>
  <c r="BA27"/>
  <c r="BC27"/>
  <c r="BF27"/>
  <c r="BH27"/>
  <c r="BK27"/>
  <c r="BM27"/>
  <c r="BP27"/>
  <c r="BR27"/>
  <c r="E28"/>
  <c r="J28" s="1"/>
  <c r="F28"/>
  <c r="H28"/>
  <c r="M28"/>
  <c r="O28"/>
  <c r="R28"/>
  <c r="T28"/>
  <c r="I28" s="1"/>
  <c r="W28"/>
  <c r="G28" s="1"/>
  <c r="Y28"/>
  <c r="AB28"/>
  <c r="AD28"/>
  <c r="AG28"/>
  <c r="AI28"/>
  <c r="AL28"/>
  <c r="AN28"/>
  <c r="AQ28"/>
  <c r="AS28"/>
  <c r="AV28"/>
  <c r="AX28"/>
  <c r="BA28"/>
  <c r="BC28"/>
  <c r="BF28"/>
  <c r="BH28"/>
  <c r="BK28"/>
  <c r="BM28"/>
  <c r="BP28"/>
  <c r="BR28"/>
  <c r="E29"/>
  <c r="J29" s="1"/>
  <c r="F29"/>
  <c r="H29"/>
  <c r="M29"/>
  <c r="G29" s="1"/>
  <c r="O29"/>
  <c r="R29"/>
  <c r="T29"/>
  <c r="W29"/>
  <c r="Y29"/>
  <c r="I29" s="1"/>
  <c r="AB29"/>
  <c r="AD29"/>
  <c r="AG29"/>
  <c r="AI29"/>
  <c r="AL29"/>
  <c r="AN29"/>
  <c r="AQ29"/>
  <c r="AS29"/>
  <c r="AV29"/>
  <c r="AX29"/>
  <c r="BA29"/>
  <c r="BC29"/>
  <c r="BF29"/>
  <c r="BH29"/>
  <c r="BK29"/>
  <c r="BM29"/>
  <c r="BP29"/>
  <c r="BR29"/>
  <c r="E30"/>
  <c r="F30"/>
  <c r="H30"/>
  <c r="J30"/>
  <c r="M30"/>
  <c r="G30" s="1"/>
  <c r="O30"/>
  <c r="R30"/>
  <c r="T30"/>
  <c r="W30"/>
  <c r="Y30"/>
  <c r="AB30"/>
  <c r="AD30"/>
  <c r="I30" s="1"/>
  <c r="AG30"/>
  <c r="AI30"/>
  <c r="AL30"/>
  <c r="AN30"/>
  <c r="AQ30"/>
  <c r="AS30"/>
  <c r="AV30"/>
  <c r="AX30"/>
  <c r="BA30"/>
  <c r="BC30"/>
  <c r="BF30"/>
  <c r="BH30"/>
  <c r="BK30"/>
  <c r="BM30"/>
  <c r="BP30"/>
  <c r="BR30"/>
  <c r="I30" i="29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I3" s="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8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7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6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5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4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3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DP30"/>
  <c r="DP29"/>
  <c r="DP28"/>
  <c r="DP27"/>
  <c r="DP26"/>
  <c r="DP25"/>
  <c r="DP24"/>
  <c r="DP23"/>
  <c r="DP22"/>
  <c r="DP21"/>
  <c r="DP20"/>
  <c r="DP19"/>
  <c r="DP18"/>
  <c r="DP17"/>
  <c r="DP16"/>
  <c r="DP15"/>
  <c r="DP14"/>
  <c r="DP13"/>
  <c r="DP12"/>
  <c r="DP11"/>
  <c r="DP10"/>
  <c r="DP9"/>
  <c r="DP8"/>
  <c r="DP7"/>
  <c r="DP6"/>
  <c r="DP5"/>
  <c r="DP4"/>
  <c r="DP3"/>
  <c r="DK30"/>
  <c r="DK29"/>
  <c r="DK28"/>
  <c r="DK27"/>
  <c r="DK26"/>
  <c r="DK25"/>
  <c r="DK24"/>
  <c r="DK23"/>
  <c r="DK22"/>
  <c r="DK21"/>
  <c r="DK20"/>
  <c r="DK19"/>
  <c r="DK18"/>
  <c r="DK17"/>
  <c r="DK16"/>
  <c r="DK15"/>
  <c r="DK14"/>
  <c r="DK13"/>
  <c r="DK12"/>
  <c r="DK11"/>
  <c r="DK10"/>
  <c r="DK9"/>
  <c r="DK8"/>
  <c r="DK7"/>
  <c r="DK6"/>
  <c r="DK5"/>
  <c r="DK4"/>
  <c r="DK3"/>
  <c r="DF30"/>
  <c r="DF29"/>
  <c r="DF28"/>
  <c r="DF27"/>
  <c r="DF26"/>
  <c r="DF25"/>
  <c r="DF24"/>
  <c r="DF23"/>
  <c r="DF22"/>
  <c r="DF21"/>
  <c r="DF20"/>
  <c r="DF19"/>
  <c r="DF18"/>
  <c r="DF17"/>
  <c r="DF16"/>
  <c r="DF15"/>
  <c r="DF14"/>
  <c r="DF13"/>
  <c r="DF12"/>
  <c r="DF11"/>
  <c r="DF10"/>
  <c r="DF9"/>
  <c r="DF8"/>
  <c r="DF7"/>
  <c r="DF6"/>
  <c r="DF5"/>
  <c r="DF4"/>
  <c r="DF3"/>
  <c r="DA30"/>
  <c r="DA29"/>
  <c r="DA28"/>
  <c r="DA27"/>
  <c r="DA26"/>
  <c r="DA25"/>
  <c r="DA24"/>
  <c r="DA23"/>
  <c r="DA22"/>
  <c r="DA21"/>
  <c r="DA20"/>
  <c r="DA19"/>
  <c r="DA18"/>
  <c r="DA17"/>
  <c r="DA16"/>
  <c r="DA15"/>
  <c r="DA14"/>
  <c r="DA13"/>
  <c r="DA12"/>
  <c r="DA11"/>
  <c r="DA10"/>
  <c r="DA9"/>
  <c r="DA8"/>
  <c r="DA7"/>
  <c r="DA6"/>
  <c r="DA5"/>
  <c r="DA4"/>
  <c r="DA3"/>
  <c r="CV30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9"/>
  <c r="CV8"/>
  <c r="CV7"/>
  <c r="CV6"/>
  <c r="CV5"/>
  <c r="CV4"/>
  <c r="CV3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9"/>
  <c r="CQ8"/>
  <c r="CQ7"/>
  <c r="CQ6"/>
  <c r="CQ5"/>
  <c r="CQ4"/>
  <c r="CQ3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CL5"/>
  <c r="CL4"/>
  <c r="CL3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G4"/>
  <c r="CG3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B6"/>
  <c r="CB5"/>
  <c r="CB4"/>
  <c r="CB3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BW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2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I6"/>
  <c r="I5"/>
  <c r="I4"/>
  <c r="I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I13" s="1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9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J11" i="4" l="1"/>
  <c r="I30" i="18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" s="1"/>
  <c r="I3" i="17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I6"/>
  <c r="I5"/>
  <c r="I4"/>
  <c r="CV30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9"/>
  <c r="CV8"/>
  <c r="CV7"/>
  <c r="CV6"/>
  <c r="CV5"/>
  <c r="CV4"/>
  <c r="CV3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9"/>
  <c r="CQ8"/>
  <c r="CQ7"/>
  <c r="CQ6"/>
  <c r="CQ5"/>
  <c r="CQ4"/>
  <c r="CQ3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CL5"/>
  <c r="CL4"/>
  <c r="CL3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G4"/>
  <c r="CG3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B6"/>
  <c r="CB5"/>
  <c r="CB4"/>
  <c r="CB3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BW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13" l="1"/>
  <c r="I30" i="16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5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4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3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 l="1"/>
  <c r="I30" i="12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I6"/>
  <c r="I5"/>
  <c r="I4"/>
  <c r="I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9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8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13" i="10" l="1"/>
  <c r="I14" i="1" s="1"/>
  <c r="C13" i="30" s="1"/>
  <c r="I30" i="7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6"/>
  <c r="I29"/>
  <c r="I28"/>
  <c r="I27"/>
  <c r="I26"/>
  <c r="I25"/>
  <c r="I24"/>
  <c r="I23"/>
  <c r="I22"/>
  <c r="I21"/>
  <c r="I20"/>
  <c r="I19"/>
  <c r="I18"/>
  <c r="I17"/>
  <c r="I16"/>
  <c r="I15"/>
  <c r="I14"/>
  <c r="I13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5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3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BW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A3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CE3" i="2"/>
  <c r="CE4"/>
  <c r="CE5"/>
  <c r="CE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E10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B6"/>
  <c r="CB5"/>
  <c r="CB4"/>
  <c r="CB3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BW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I30" s="1"/>
  <c r="O29"/>
  <c r="I29" s="1"/>
  <c r="O28"/>
  <c r="O27"/>
  <c r="I27" s="1"/>
  <c r="O26"/>
  <c r="I26" s="1"/>
  <c r="O25"/>
  <c r="I25" s="1"/>
  <c r="O24"/>
  <c r="I24" s="1"/>
  <c r="O23"/>
  <c r="I23" s="1"/>
  <c r="O22"/>
  <c r="I22" s="1"/>
  <c r="O21"/>
  <c r="I21" s="1"/>
  <c r="O20"/>
  <c r="O19"/>
  <c r="I19" s="1"/>
  <c r="O18"/>
  <c r="I18" s="1"/>
  <c r="O17"/>
  <c r="I17" s="1"/>
  <c r="O16"/>
  <c r="I16" s="1"/>
  <c r="O15"/>
  <c r="I15" s="1"/>
  <c r="O14"/>
  <c r="I14" s="1"/>
  <c r="O13"/>
  <c r="I13" s="1"/>
  <c r="O12"/>
  <c r="O11"/>
  <c r="I11" s="1"/>
  <c r="O10"/>
  <c r="I10" s="1"/>
  <c r="O9"/>
  <c r="I9" s="1"/>
  <c r="O8"/>
  <c r="I8" s="1"/>
  <c r="O7"/>
  <c r="I7" s="1"/>
  <c r="O6"/>
  <c r="I6" s="1"/>
  <c r="O5"/>
  <c r="I5" s="1"/>
  <c r="O4"/>
  <c r="O3"/>
  <c r="I3" s="1"/>
  <c r="I12" l="1"/>
  <c r="I28"/>
  <c r="I4"/>
  <c r="I20"/>
  <c r="E25" i="7"/>
  <c r="E25" i="11"/>
  <c r="E20" i="23" l="1"/>
  <c r="E20" i="18"/>
  <c r="E20" i="6"/>
  <c r="E20" i="2"/>
  <c r="E19" i="13"/>
  <c r="E19" i="7"/>
  <c r="E16" i="3" l="1"/>
  <c r="W3" i="20"/>
  <c r="G12" i="10"/>
  <c r="E13"/>
  <c r="F13"/>
  <c r="H13"/>
  <c r="G13" i="5"/>
  <c r="AG15" i="10"/>
  <c r="G15" i="6"/>
  <c r="E28" i="17"/>
  <c r="F15" i="7"/>
  <c r="H28" i="17"/>
  <c r="H23" i="3" l="1"/>
  <c r="BU29"/>
  <c r="BU28"/>
  <c r="R13" i="23" l="1"/>
  <c r="AB16" i="20" l="1"/>
  <c r="H16" i="13" l="1"/>
  <c r="H5"/>
  <c r="V28"/>
  <c r="W6"/>
  <c r="H22" i="18" l="1"/>
  <c r="E10" i="16"/>
  <c r="BK3"/>
  <c r="AG12"/>
  <c r="H17" i="14"/>
  <c r="H11"/>
  <c r="H8"/>
  <c r="H6"/>
  <c r="H5"/>
  <c r="AQ12" i="9"/>
  <c r="AQ27" i="12" l="1"/>
  <c r="R14" l="1"/>
  <c r="AQ17" i="10" l="1"/>
  <c r="F30" i="29"/>
  <c r="E30" i="21"/>
  <c r="E30" i="14"/>
  <c r="E29" i="3"/>
  <c r="E30"/>
  <c r="E16" i="5"/>
  <c r="H30" i="14"/>
  <c r="H29" i="13" l="1"/>
  <c r="R29"/>
  <c r="E29" i="20"/>
  <c r="H30" i="5" l="1"/>
  <c r="E30"/>
  <c r="F30"/>
  <c r="H29"/>
  <c r="G29"/>
  <c r="H29" i="12" l="1"/>
  <c r="H30"/>
  <c r="M29"/>
  <c r="E26" i="28"/>
  <c r="F26"/>
  <c r="H26"/>
  <c r="E27"/>
  <c r="F27"/>
  <c r="H27"/>
  <c r="E28"/>
  <c r="F28"/>
  <c r="H28"/>
  <c r="E29"/>
  <c r="F29"/>
  <c r="G29"/>
  <c r="H29"/>
  <c r="E30"/>
  <c r="F30"/>
  <c r="G30"/>
  <c r="H30"/>
  <c r="E26" i="27"/>
  <c r="F26"/>
  <c r="G26"/>
  <c r="H26"/>
  <c r="E27"/>
  <c r="F27"/>
  <c r="G27"/>
  <c r="H27"/>
  <c r="E28"/>
  <c r="F28"/>
  <c r="H28"/>
  <c r="E29"/>
  <c r="F29"/>
  <c r="G29"/>
  <c r="H29"/>
  <c r="E30"/>
  <c r="F30"/>
  <c r="G30"/>
  <c r="H30"/>
  <c r="E26" i="24"/>
  <c r="F26"/>
  <c r="G26"/>
  <c r="H26"/>
  <c r="E27"/>
  <c r="F27"/>
  <c r="G27"/>
  <c r="H27"/>
  <c r="E28"/>
  <c r="F28"/>
  <c r="H28"/>
  <c r="E29"/>
  <c r="F29"/>
  <c r="G29"/>
  <c r="H29"/>
  <c r="E30"/>
  <c r="F30"/>
  <c r="G30"/>
  <c r="H30"/>
  <c r="E26" i="22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26" i="20"/>
  <c r="F26"/>
  <c r="G26"/>
  <c r="H26"/>
  <c r="E27"/>
  <c r="F27"/>
  <c r="G27"/>
  <c r="H27"/>
  <c r="E28"/>
  <c r="F28"/>
  <c r="G28"/>
  <c r="H28"/>
  <c r="F29"/>
  <c r="G29"/>
  <c r="H29"/>
  <c r="E30"/>
  <c r="F30"/>
  <c r="G30"/>
  <c r="H30"/>
  <c r="E26" i="18"/>
  <c r="F26"/>
  <c r="H26"/>
  <c r="E27"/>
  <c r="F27"/>
  <c r="H27"/>
  <c r="E28"/>
  <c r="F28"/>
  <c r="H28"/>
  <c r="E29"/>
  <c r="F29"/>
  <c r="G29"/>
  <c r="H29"/>
  <c r="E30"/>
  <c r="F30"/>
  <c r="G30"/>
  <c r="H30"/>
  <c r="E26" i="17"/>
  <c r="F26"/>
  <c r="H26"/>
  <c r="E27"/>
  <c r="F27"/>
  <c r="H27"/>
  <c r="F28"/>
  <c r="E29"/>
  <c r="F29"/>
  <c r="H29"/>
  <c r="E30"/>
  <c r="F30"/>
  <c r="H30"/>
  <c r="E26" i="16"/>
  <c r="F26"/>
  <c r="H26"/>
  <c r="E27"/>
  <c r="F27"/>
  <c r="H27"/>
  <c r="E28"/>
  <c r="F28"/>
  <c r="H28"/>
  <c r="E29"/>
  <c r="F29"/>
  <c r="H29"/>
  <c r="E30"/>
  <c r="F30"/>
  <c r="H30"/>
  <c r="E26" i="15"/>
  <c r="F26"/>
  <c r="H26"/>
  <c r="E27"/>
  <c r="F27"/>
  <c r="H27"/>
  <c r="E28"/>
  <c r="F28"/>
  <c r="H28"/>
  <c r="E29"/>
  <c r="F29"/>
  <c r="H29"/>
  <c r="E30"/>
  <c r="F30"/>
  <c r="H30"/>
  <c r="E26" i="14"/>
  <c r="F26"/>
  <c r="H26"/>
  <c r="E27"/>
  <c r="F27"/>
  <c r="H27"/>
  <c r="E28"/>
  <c r="F28"/>
  <c r="H28"/>
  <c r="E29"/>
  <c r="F29"/>
  <c r="H29"/>
  <c r="F30"/>
  <c r="E26" i="13"/>
  <c r="F26"/>
  <c r="H26"/>
  <c r="E27"/>
  <c r="F27"/>
  <c r="H27"/>
  <c r="E28"/>
  <c r="F28"/>
  <c r="H28"/>
  <c r="E29"/>
  <c r="F29"/>
  <c r="E30"/>
  <c r="F30"/>
  <c r="H30"/>
  <c r="E26" i="12"/>
  <c r="F26"/>
  <c r="H26"/>
  <c r="E27"/>
  <c r="F27"/>
  <c r="H27"/>
  <c r="E28"/>
  <c r="F28"/>
  <c r="H28"/>
  <c r="E29"/>
  <c r="F29"/>
  <c r="E30"/>
  <c r="F30"/>
  <c r="E26" i="11"/>
  <c r="F26"/>
  <c r="H26"/>
  <c r="E27"/>
  <c r="F27"/>
  <c r="G27"/>
  <c r="H27"/>
  <c r="E28"/>
  <c r="F28"/>
  <c r="G28"/>
  <c r="H28"/>
  <c r="E29"/>
  <c r="F29"/>
  <c r="G29"/>
  <c r="H29"/>
  <c r="E30"/>
  <c r="F30"/>
  <c r="G30"/>
  <c r="H30"/>
  <c r="E26" i="10"/>
  <c r="F26"/>
  <c r="G26"/>
  <c r="H26"/>
  <c r="E27"/>
  <c r="F27"/>
  <c r="H27"/>
  <c r="E28"/>
  <c r="F28"/>
  <c r="G28"/>
  <c r="H28"/>
  <c r="E29"/>
  <c r="F29"/>
  <c r="G29"/>
  <c r="H29"/>
  <c r="E30"/>
  <c r="F30"/>
  <c r="G30"/>
  <c r="H30"/>
  <c r="E26" i="9"/>
  <c r="F26"/>
  <c r="H26"/>
  <c r="E27"/>
  <c r="F27"/>
  <c r="H27"/>
  <c r="E28"/>
  <c r="F28"/>
  <c r="H28"/>
  <c r="E29"/>
  <c r="F29"/>
  <c r="H29"/>
  <c r="E30"/>
  <c r="F30"/>
  <c r="H30"/>
  <c r="E26" i="7"/>
  <c r="F26"/>
  <c r="H26"/>
  <c r="E27"/>
  <c r="F27"/>
  <c r="H27"/>
  <c r="E28"/>
  <c r="F28"/>
  <c r="H28"/>
  <c r="E29"/>
  <c r="F29"/>
  <c r="H29"/>
  <c r="E30"/>
  <c r="F30"/>
  <c r="H30"/>
  <c r="E26" i="5"/>
  <c r="F26"/>
  <c r="G26"/>
  <c r="H26"/>
  <c r="E27"/>
  <c r="F27"/>
  <c r="H27"/>
  <c r="E28"/>
  <c r="F28"/>
  <c r="G28"/>
  <c r="H28"/>
  <c r="E29"/>
  <c r="F29"/>
  <c r="G30"/>
  <c r="E26" i="3"/>
  <c r="F26"/>
  <c r="H26"/>
  <c r="E27"/>
  <c r="F27"/>
  <c r="G27"/>
  <c r="H27"/>
  <c r="E28"/>
  <c r="F28"/>
  <c r="H28"/>
  <c r="F29"/>
  <c r="G29"/>
  <c r="H29"/>
  <c r="F30"/>
  <c r="G30"/>
  <c r="H30"/>
  <c r="E26" i="2"/>
  <c r="F26"/>
  <c r="H26"/>
  <c r="E27"/>
  <c r="F27"/>
  <c r="H27"/>
  <c r="E28"/>
  <c r="F28"/>
  <c r="H28"/>
  <c r="E29"/>
  <c r="F29"/>
  <c r="H29"/>
  <c r="E30"/>
  <c r="F30"/>
  <c r="H30"/>
  <c r="H30" i="6"/>
  <c r="G30"/>
  <c r="F30"/>
  <c r="E30"/>
  <c r="H29"/>
  <c r="G29"/>
  <c r="F29"/>
  <c r="E29"/>
  <c r="H28"/>
  <c r="G28"/>
  <c r="F28"/>
  <c r="E28"/>
  <c r="H27"/>
  <c r="G27"/>
  <c r="F27"/>
  <c r="E27"/>
  <c r="H26"/>
  <c r="G26"/>
  <c r="F26"/>
  <c r="E26"/>
  <c r="E26" i="8"/>
  <c r="F26"/>
  <c r="H26"/>
  <c r="E27"/>
  <c r="F27"/>
  <c r="H27"/>
  <c r="E28"/>
  <c r="F28"/>
  <c r="H28"/>
  <c r="E29"/>
  <c r="F29"/>
  <c r="H29"/>
  <c r="E30"/>
  <c r="F30"/>
  <c r="H30"/>
  <c r="E26" i="19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26" i="21"/>
  <c r="F26"/>
  <c r="H26"/>
  <c r="E27"/>
  <c r="F27"/>
  <c r="G27"/>
  <c r="H27"/>
  <c r="E28"/>
  <c r="F28"/>
  <c r="G28"/>
  <c r="H28"/>
  <c r="E29"/>
  <c r="F29"/>
  <c r="G29"/>
  <c r="H29"/>
  <c r="F30"/>
  <c r="G30"/>
  <c r="H30"/>
  <c r="E26" i="25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0" i="26"/>
  <c r="F30"/>
  <c r="G30"/>
  <c r="H30"/>
  <c r="E26"/>
  <c r="F26"/>
  <c r="G26"/>
  <c r="H26"/>
  <c r="E27"/>
  <c r="F27"/>
  <c r="G27"/>
  <c r="H27"/>
  <c r="E28"/>
  <c r="F28"/>
  <c r="G28"/>
  <c r="H28"/>
  <c r="E29"/>
  <c r="F29"/>
  <c r="G29"/>
  <c r="H29"/>
  <c r="H30" i="29"/>
  <c r="E30"/>
  <c r="H29"/>
  <c r="G29"/>
  <c r="F29"/>
  <c r="E29"/>
  <c r="H28"/>
  <c r="G28"/>
  <c r="F28"/>
  <c r="E28"/>
  <c r="H27"/>
  <c r="F27"/>
  <c r="E27"/>
  <c r="H26"/>
  <c r="G26"/>
  <c r="F26"/>
  <c r="E26"/>
  <c r="E26" i="23"/>
  <c r="F26"/>
  <c r="H26"/>
  <c r="E27"/>
  <c r="F27"/>
  <c r="H27"/>
  <c r="E28"/>
  <c r="F28"/>
  <c r="H28"/>
  <c r="E29"/>
  <c r="F29"/>
  <c r="G29"/>
  <c r="H29"/>
  <c r="E30"/>
  <c r="F30"/>
  <c r="H30"/>
  <c r="H28" i="1" l="1"/>
  <c r="E29"/>
  <c r="F31"/>
  <c r="F28"/>
  <c r="E31"/>
  <c r="E28"/>
  <c r="F30"/>
  <c r="H27"/>
  <c r="E30"/>
  <c r="F27"/>
  <c r="H29"/>
  <c r="H31"/>
  <c r="F29"/>
  <c r="H30"/>
  <c r="E27"/>
  <c r="F16" i="7"/>
  <c r="BA3"/>
  <c r="AV3"/>
  <c r="BF23" i="2" l="1"/>
  <c r="BF24"/>
  <c r="BF25"/>
  <c r="BK13" i="6" l="1"/>
  <c r="BF13"/>
  <c r="BA13"/>
  <c r="AV13"/>
  <c r="AQ13"/>
  <c r="AL13"/>
  <c r="AG13"/>
  <c r="AB13"/>
  <c r="W13"/>
  <c r="R13"/>
  <c r="M13"/>
  <c r="AG25" i="2"/>
  <c r="AG24"/>
  <c r="AG23"/>
  <c r="AQ3"/>
  <c r="R5" i="8" l="1"/>
  <c r="M27" l="1"/>
  <c r="AL17" i="19" l="1"/>
  <c r="BF5" i="25" l="1"/>
  <c r="J29" i="2" l="1"/>
  <c r="J28"/>
  <c r="J27"/>
  <c r="J28" i="3"/>
  <c r="J27"/>
  <c r="J26"/>
  <c r="J28" i="5"/>
  <c r="J26"/>
  <c r="J28" i="8"/>
  <c r="J28" i="9"/>
  <c r="J27"/>
  <c r="J26"/>
  <c r="J28" i="10"/>
  <c r="J27"/>
  <c r="J26"/>
  <c r="J28" i="11"/>
  <c r="J27"/>
  <c r="J26"/>
  <c r="J30" i="13"/>
  <c r="J29"/>
  <c r="J28"/>
  <c r="J27"/>
  <c r="J26"/>
  <c r="J30" i="14"/>
  <c r="J29"/>
  <c r="J28"/>
  <c r="J27"/>
  <c r="J26"/>
  <c r="J30" i="15"/>
  <c r="J29"/>
  <c r="J28"/>
  <c r="J27"/>
  <c r="J26"/>
  <c r="J30" i="16"/>
  <c r="J29"/>
  <c r="J28"/>
  <c r="J27"/>
  <c r="J26"/>
  <c r="J30" i="17"/>
  <c r="J29"/>
  <c r="J28"/>
  <c r="J27"/>
  <c r="J26"/>
  <c r="J30" i="18"/>
  <c r="J29"/>
  <c r="J28"/>
  <c r="J27"/>
  <c r="J26"/>
  <c r="J30" i="20"/>
  <c r="J29"/>
  <c r="J28"/>
  <c r="J27"/>
  <c r="J26"/>
  <c r="J28" i="21"/>
  <c r="J26"/>
  <c r="J3"/>
  <c r="J30" i="22"/>
  <c r="J29"/>
  <c r="J28"/>
  <c r="J27"/>
  <c r="J26"/>
  <c r="J28" i="23"/>
  <c r="J26"/>
  <c r="J28" i="24"/>
  <c r="J27"/>
  <c r="J26"/>
  <c r="J28" i="27"/>
  <c r="J27"/>
  <c r="J26"/>
  <c r="J28" i="28"/>
  <c r="J27"/>
  <c r="J26"/>
  <c r="J26" i="29"/>
  <c r="J28"/>
  <c r="J29"/>
  <c r="CT30" i="17" l="1"/>
  <c r="CO30"/>
  <c r="CJ30"/>
  <c r="CE30"/>
  <c r="BZ30"/>
  <c r="BU30"/>
  <c r="BP30"/>
  <c r="BK30"/>
  <c r="BF30"/>
  <c r="BA30"/>
  <c r="AV30"/>
  <c r="AQ30"/>
  <c r="AL30"/>
  <c r="AG30"/>
  <c r="AB30"/>
  <c r="W30"/>
  <c r="R30"/>
  <c r="M30"/>
  <c r="CT29"/>
  <c r="CO29"/>
  <c r="CJ29"/>
  <c r="CE29"/>
  <c r="BZ29"/>
  <c r="BU29"/>
  <c r="BP29"/>
  <c r="BK29"/>
  <c r="BF29"/>
  <c r="BA29"/>
  <c r="AV29"/>
  <c r="AQ29"/>
  <c r="AL29"/>
  <c r="AG29"/>
  <c r="AB29"/>
  <c r="W29"/>
  <c r="R29"/>
  <c r="M29"/>
  <c r="CT28"/>
  <c r="CO28"/>
  <c r="CJ28"/>
  <c r="CE28"/>
  <c r="BZ28"/>
  <c r="BU28"/>
  <c r="BP28"/>
  <c r="BK28"/>
  <c r="BF28"/>
  <c r="BA28"/>
  <c r="AV28"/>
  <c r="AQ28"/>
  <c r="AL28"/>
  <c r="AG28"/>
  <c r="AB28"/>
  <c r="W28"/>
  <c r="R28"/>
  <c r="M28"/>
  <c r="CT27"/>
  <c r="CO27"/>
  <c r="CJ27"/>
  <c r="CE27"/>
  <c r="BZ27"/>
  <c r="BU27"/>
  <c r="BP27"/>
  <c r="BK27"/>
  <c r="BF27"/>
  <c r="BA27"/>
  <c r="AV27"/>
  <c r="AQ27"/>
  <c r="AL27"/>
  <c r="AG27"/>
  <c r="AB27"/>
  <c r="W27"/>
  <c r="R27"/>
  <c r="M27"/>
  <c r="CT26"/>
  <c r="CO26"/>
  <c r="CJ26"/>
  <c r="CE26"/>
  <c r="BZ26"/>
  <c r="BU26"/>
  <c r="BP26"/>
  <c r="BK26"/>
  <c r="BF26"/>
  <c r="BA26"/>
  <c r="AV26"/>
  <c r="AQ26"/>
  <c r="AL26"/>
  <c r="AG26"/>
  <c r="AB26"/>
  <c r="W26"/>
  <c r="R26"/>
  <c r="M26"/>
  <c r="CT25"/>
  <c r="CO25"/>
  <c r="CJ25"/>
  <c r="CE25"/>
  <c r="BZ25"/>
  <c r="BU25"/>
  <c r="BP25"/>
  <c r="BK25"/>
  <c r="BF25"/>
  <c r="BA25"/>
  <c r="AV25"/>
  <c r="AQ25"/>
  <c r="AL25"/>
  <c r="AG25"/>
  <c r="AB25"/>
  <c r="W25"/>
  <c r="R25"/>
  <c r="M25"/>
  <c r="H25"/>
  <c r="F25"/>
  <c r="E25"/>
  <c r="CT24"/>
  <c r="CO24"/>
  <c r="CJ24"/>
  <c r="CE24"/>
  <c r="BZ24"/>
  <c r="BU24"/>
  <c r="BP24"/>
  <c r="BK24"/>
  <c r="BF24"/>
  <c r="BA24"/>
  <c r="AV24"/>
  <c r="AQ24"/>
  <c r="AL24"/>
  <c r="AG24"/>
  <c r="AB24"/>
  <c r="W24"/>
  <c r="R24"/>
  <c r="M24"/>
  <c r="H24"/>
  <c r="F24"/>
  <c r="E24"/>
  <c r="CT23"/>
  <c r="CO23"/>
  <c r="CJ23"/>
  <c r="CE23"/>
  <c r="BZ23"/>
  <c r="BU23"/>
  <c r="BP23"/>
  <c r="BK23"/>
  <c r="BF23"/>
  <c r="BA23"/>
  <c r="AV23"/>
  <c r="AQ23"/>
  <c r="AL23"/>
  <c r="AG23"/>
  <c r="AB23"/>
  <c r="W23"/>
  <c r="R23"/>
  <c r="M23"/>
  <c r="H23"/>
  <c r="F23"/>
  <c r="E23"/>
  <c r="CT22"/>
  <c r="CO22"/>
  <c r="CJ22"/>
  <c r="CE22"/>
  <c r="BZ22"/>
  <c r="BU22"/>
  <c r="BP22"/>
  <c r="BK22"/>
  <c r="BF22"/>
  <c r="BA22"/>
  <c r="AV22"/>
  <c r="AQ22"/>
  <c r="AL22"/>
  <c r="AG22"/>
  <c r="AB22"/>
  <c r="W22"/>
  <c r="R22"/>
  <c r="M22"/>
  <c r="H22"/>
  <c r="F22"/>
  <c r="E22"/>
  <c r="CT21"/>
  <c r="CO21"/>
  <c r="CJ21"/>
  <c r="CE21"/>
  <c r="BZ21"/>
  <c r="BU21"/>
  <c r="BP21"/>
  <c r="BK21"/>
  <c r="BF21"/>
  <c r="BA21"/>
  <c r="AV21"/>
  <c r="AQ21"/>
  <c r="AL21"/>
  <c r="AG21"/>
  <c r="AB21"/>
  <c r="W21"/>
  <c r="R21"/>
  <c r="M21"/>
  <c r="H21"/>
  <c r="F21"/>
  <c r="E21"/>
  <c r="CT20"/>
  <c r="CO20"/>
  <c r="CJ20"/>
  <c r="CE20"/>
  <c r="BZ20"/>
  <c r="BU20"/>
  <c r="BP20"/>
  <c r="BK20"/>
  <c r="BF20"/>
  <c r="BA20"/>
  <c r="AV20"/>
  <c r="AQ20"/>
  <c r="AL20"/>
  <c r="AG20"/>
  <c r="AB20"/>
  <c r="W20"/>
  <c r="R20"/>
  <c r="M20"/>
  <c r="H20"/>
  <c r="F20"/>
  <c r="E20"/>
  <c r="CT19"/>
  <c r="CO19"/>
  <c r="CJ19"/>
  <c r="CE19"/>
  <c r="BZ19"/>
  <c r="BU19"/>
  <c r="BP19"/>
  <c r="BK19"/>
  <c r="BF19"/>
  <c r="BA19"/>
  <c r="AV19"/>
  <c r="AQ19"/>
  <c r="AL19"/>
  <c r="AG19"/>
  <c r="AB19"/>
  <c r="W19"/>
  <c r="R19"/>
  <c r="M19"/>
  <c r="H19"/>
  <c r="F19"/>
  <c r="E19"/>
  <c r="CT18"/>
  <c r="CO18"/>
  <c r="CJ18"/>
  <c r="CE18"/>
  <c r="BZ18"/>
  <c r="BU18"/>
  <c r="BP18"/>
  <c r="BK18"/>
  <c r="BF18"/>
  <c r="BA18"/>
  <c r="AV18"/>
  <c r="AQ18"/>
  <c r="AL18"/>
  <c r="AG18"/>
  <c r="AB18"/>
  <c r="W18"/>
  <c r="R18"/>
  <c r="M18"/>
  <c r="H18"/>
  <c r="F18"/>
  <c r="E18"/>
  <c r="CT17"/>
  <c r="CO17"/>
  <c r="CJ17"/>
  <c r="CE17"/>
  <c r="BZ17"/>
  <c r="BU17"/>
  <c r="BP17"/>
  <c r="BK17"/>
  <c r="BF17"/>
  <c r="BA17"/>
  <c r="AV17"/>
  <c r="AQ17"/>
  <c r="AL17"/>
  <c r="AG17"/>
  <c r="AB17"/>
  <c r="W17"/>
  <c r="R17"/>
  <c r="M17"/>
  <c r="H17"/>
  <c r="F17"/>
  <c r="E17"/>
  <c r="CT16"/>
  <c r="CO16"/>
  <c r="CJ16"/>
  <c r="CE16"/>
  <c r="BZ16"/>
  <c r="BU16"/>
  <c r="BP16"/>
  <c r="BK16"/>
  <c r="BF16"/>
  <c r="BA16"/>
  <c r="AV16"/>
  <c r="AQ16"/>
  <c r="AL16"/>
  <c r="AG16"/>
  <c r="AB16"/>
  <c r="W16"/>
  <c r="R16"/>
  <c r="M16"/>
  <c r="H16"/>
  <c r="F16"/>
  <c r="E16"/>
  <c r="CT15"/>
  <c r="CO15"/>
  <c r="CJ15"/>
  <c r="CE15"/>
  <c r="BZ15"/>
  <c r="BU15"/>
  <c r="BP15"/>
  <c r="BK15"/>
  <c r="BF15"/>
  <c r="BA15"/>
  <c r="AV15"/>
  <c r="AQ15"/>
  <c r="AL15"/>
  <c r="AG15"/>
  <c r="AB15"/>
  <c r="W15"/>
  <c r="R15"/>
  <c r="M15"/>
  <c r="H15"/>
  <c r="F15"/>
  <c r="E15"/>
  <c r="CT14"/>
  <c r="CO14"/>
  <c r="CJ14"/>
  <c r="CE14"/>
  <c r="BZ14"/>
  <c r="BU14"/>
  <c r="BP14"/>
  <c r="BK14"/>
  <c r="BF14"/>
  <c r="BA14"/>
  <c r="AV14"/>
  <c r="AQ14"/>
  <c r="AL14"/>
  <c r="AG14"/>
  <c r="AB14"/>
  <c r="W14"/>
  <c r="R14"/>
  <c r="M14"/>
  <c r="H14"/>
  <c r="F14"/>
  <c r="E14"/>
  <c r="CT13"/>
  <c r="CO13"/>
  <c r="CJ13"/>
  <c r="CE13"/>
  <c r="BZ13"/>
  <c r="BU13"/>
  <c r="BP13"/>
  <c r="BK13"/>
  <c r="BF13"/>
  <c r="BA13"/>
  <c r="AV13"/>
  <c r="AQ13"/>
  <c r="AL13"/>
  <c r="AG13"/>
  <c r="AB13"/>
  <c r="W13"/>
  <c r="R13"/>
  <c r="M13"/>
  <c r="H13"/>
  <c r="F13"/>
  <c r="E13"/>
  <c r="CT12"/>
  <c r="CO12"/>
  <c r="CJ12"/>
  <c r="CE12"/>
  <c r="BZ12"/>
  <c r="BU12"/>
  <c r="BP12"/>
  <c r="BK12"/>
  <c r="BF12"/>
  <c r="BA12"/>
  <c r="AV12"/>
  <c r="AQ12"/>
  <c r="AL12"/>
  <c r="AG12"/>
  <c r="AB12"/>
  <c r="W12"/>
  <c r="R12"/>
  <c r="M12"/>
  <c r="H12"/>
  <c r="F12"/>
  <c r="E12"/>
  <c r="CT11"/>
  <c r="CO11"/>
  <c r="CJ11"/>
  <c r="CE11"/>
  <c r="BZ11"/>
  <c r="BU11"/>
  <c r="BP11"/>
  <c r="BK11"/>
  <c r="BF11"/>
  <c r="BA11"/>
  <c r="AV11"/>
  <c r="AQ11"/>
  <c r="AL11"/>
  <c r="AG11"/>
  <c r="AB11"/>
  <c r="W11"/>
  <c r="R11"/>
  <c r="M11"/>
  <c r="H11"/>
  <c r="F11"/>
  <c r="E11"/>
  <c r="CT10"/>
  <c r="CO10"/>
  <c r="CJ10"/>
  <c r="CE10"/>
  <c r="BZ10"/>
  <c r="BU10"/>
  <c r="BP10"/>
  <c r="BK10"/>
  <c r="BF10"/>
  <c r="BA10"/>
  <c r="AV10"/>
  <c r="AQ10"/>
  <c r="AL10"/>
  <c r="AG10"/>
  <c r="AB10"/>
  <c r="W10"/>
  <c r="R10"/>
  <c r="M10"/>
  <c r="H10"/>
  <c r="F10"/>
  <c r="E10"/>
  <c r="CT9"/>
  <c r="CO9"/>
  <c r="CJ9"/>
  <c r="CE9"/>
  <c r="BZ9"/>
  <c r="BU9"/>
  <c r="BP9"/>
  <c r="BK9"/>
  <c r="BF9"/>
  <c r="BA9"/>
  <c r="AV9"/>
  <c r="AQ9"/>
  <c r="AL9"/>
  <c r="AG9"/>
  <c r="AB9"/>
  <c r="W9"/>
  <c r="R9"/>
  <c r="M9"/>
  <c r="H9"/>
  <c r="F9"/>
  <c r="E9"/>
  <c r="CT8"/>
  <c r="CO8"/>
  <c r="CJ8"/>
  <c r="CE8"/>
  <c r="BZ8"/>
  <c r="BU8"/>
  <c r="BP8"/>
  <c r="BK8"/>
  <c r="BF8"/>
  <c r="BA8"/>
  <c r="AV8"/>
  <c r="AQ8"/>
  <c r="AL8"/>
  <c r="AG8"/>
  <c r="AB8"/>
  <c r="W8"/>
  <c r="R8"/>
  <c r="M8"/>
  <c r="H8"/>
  <c r="F8"/>
  <c r="E8"/>
  <c r="CT7"/>
  <c r="CO7"/>
  <c r="CJ7"/>
  <c r="CE7"/>
  <c r="BZ7"/>
  <c r="BU7"/>
  <c r="BP7"/>
  <c r="BK7"/>
  <c r="BF7"/>
  <c r="BA7"/>
  <c r="AV7"/>
  <c r="AQ7"/>
  <c r="AL7"/>
  <c r="AG7"/>
  <c r="AB7"/>
  <c r="W7"/>
  <c r="R7"/>
  <c r="M7"/>
  <c r="H7"/>
  <c r="F7"/>
  <c r="E7"/>
  <c r="CT6"/>
  <c r="CO6"/>
  <c r="CJ6"/>
  <c r="CE6"/>
  <c r="BZ6"/>
  <c r="BU6"/>
  <c r="BP6"/>
  <c r="BK6"/>
  <c r="BF6"/>
  <c r="BA6"/>
  <c r="AV6"/>
  <c r="AQ6"/>
  <c r="AL6"/>
  <c r="AG6"/>
  <c r="AB6"/>
  <c r="W6"/>
  <c r="R6"/>
  <c r="M6"/>
  <c r="H6"/>
  <c r="F6"/>
  <c r="E6"/>
  <c r="CT5"/>
  <c r="CO5"/>
  <c r="CJ5"/>
  <c r="CE5"/>
  <c r="BZ5"/>
  <c r="BU5"/>
  <c r="BP5"/>
  <c r="BK5"/>
  <c r="BF5"/>
  <c r="BA5"/>
  <c r="AV5"/>
  <c r="AQ5"/>
  <c r="AL5"/>
  <c r="AG5"/>
  <c r="AB5"/>
  <c r="W5"/>
  <c r="R5"/>
  <c r="M5"/>
  <c r="H5"/>
  <c r="F5"/>
  <c r="E5"/>
  <c r="CT4"/>
  <c r="CO4"/>
  <c r="CJ4"/>
  <c r="CE4"/>
  <c r="BZ4"/>
  <c r="BU4"/>
  <c r="BP4"/>
  <c r="BK4"/>
  <c r="BF4"/>
  <c r="BA4"/>
  <c r="AV4"/>
  <c r="AQ4"/>
  <c r="AL4"/>
  <c r="AG4"/>
  <c r="AB4"/>
  <c r="W4"/>
  <c r="R4"/>
  <c r="M4"/>
  <c r="H4"/>
  <c r="F4"/>
  <c r="E4"/>
  <c r="CT3"/>
  <c r="CO3"/>
  <c r="CJ3"/>
  <c r="CE3"/>
  <c r="BZ3"/>
  <c r="BU3"/>
  <c r="BP3"/>
  <c r="BK3"/>
  <c r="BF3"/>
  <c r="BA3"/>
  <c r="AV3"/>
  <c r="AQ3"/>
  <c r="AL3"/>
  <c r="AG3"/>
  <c r="AB3"/>
  <c r="W3"/>
  <c r="R3"/>
  <c r="M3"/>
  <c r="H3"/>
  <c r="F3"/>
  <c r="E3"/>
  <c r="J15" l="1"/>
  <c r="J23"/>
  <c r="G26"/>
  <c r="G21"/>
  <c r="G15"/>
  <c r="G20"/>
  <c r="G28"/>
  <c r="G19"/>
  <c r="G29"/>
  <c r="G30"/>
  <c r="G23"/>
  <c r="G12"/>
  <c r="G11"/>
  <c r="J12"/>
  <c r="J9"/>
  <c r="J20"/>
  <c r="J19"/>
  <c r="G17"/>
  <c r="J11"/>
  <c r="G8"/>
  <c r="G4"/>
  <c r="J25"/>
  <c r="G25"/>
  <c r="G22"/>
  <c r="J21"/>
  <c r="G18"/>
  <c r="J17"/>
  <c r="G16"/>
  <c r="J16"/>
  <c r="J14"/>
  <c r="G14"/>
  <c r="G27"/>
  <c r="J22"/>
  <c r="J24"/>
  <c r="G24"/>
  <c r="J18"/>
  <c r="G10"/>
  <c r="J10"/>
  <c r="G9"/>
  <c r="J13"/>
  <c r="J4"/>
  <c r="G3"/>
  <c r="G7"/>
  <c r="G5"/>
  <c r="G13"/>
  <c r="J8"/>
  <c r="J7"/>
  <c r="J6"/>
  <c r="J5"/>
  <c r="G6"/>
  <c r="J3"/>
  <c r="BF30" i="7"/>
  <c r="BA30"/>
  <c r="AV30"/>
  <c r="AQ30"/>
  <c r="AL30"/>
  <c r="AG30"/>
  <c r="AB30"/>
  <c r="W30"/>
  <c r="R30"/>
  <c r="M30"/>
  <c r="BF29"/>
  <c r="BA29"/>
  <c r="AV29"/>
  <c r="AQ29"/>
  <c r="AL29"/>
  <c r="AG29"/>
  <c r="AB29"/>
  <c r="W29"/>
  <c r="R29"/>
  <c r="M29"/>
  <c r="BF28"/>
  <c r="BA28"/>
  <c r="AV28"/>
  <c r="AQ28"/>
  <c r="AL28"/>
  <c r="AG28"/>
  <c r="AB28"/>
  <c r="W28"/>
  <c r="R28"/>
  <c r="M28"/>
  <c r="BF27"/>
  <c r="BA27"/>
  <c r="AV27"/>
  <c r="AQ27"/>
  <c r="AL27"/>
  <c r="AG27"/>
  <c r="AB27"/>
  <c r="W27"/>
  <c r="R27"/>
  <c r="M27"/>
  <c r="BF26"/>
  <c r="BA26"/>
  <c r="AV26"/>
  <c r="AQ26"/>
  <c r="AL26"/>
  <c r="AG26"/>
  <c r="AB26"/>
  <c r="W26"/>
  <c r="R26"/>
  <c r="M26"/>
  <c r="BF25"/>
  <c r="BA25"/>
  <c r="AQ25"/>
  <c r="AL25"/>
  <c r="AG25"/>
  <c r="AB25"/>
  <c r="W25"/>
  <c r="R25"/>
  <c r="M25"/>
  <c r="H25"/>
  <c r="F25"/>
  <c r="BF24"/>
  <c r="BA24"/>
  <c r="AV24"/>
  <c r="AQ24"/>
  <c r="AL24"/>
  <c r="AG24"/>
  <c r="AB24"/>
  <c r="W24"/>
  <c r="R24"/>
  <c r="M24"/>
  <c r="G24" s="1"/>
  <c r="H24"/>
  <c r="F24"/>
  <c r="E24"/>
  <c r="BF23"/>
  <c r="BA23"/>
  <c r="AV23"/>
  <c r="AQ23"/>
  <c r="AL23"/>
  <c r="AG23"/>
  <c r="AB23"/>
  <c r="W23"/>
  <c r="R23"/>
  <c r="H23"/>
  <c r="F23"/>
  <c r="E23"/>
  <c r="BF22"/>
  <c r="BA22"/>
  <c r="AV22"/>
  <c r="AQ22"/>
  <c r="AL22"/>
  <c r="AG22"/>
  <c r="AB22"/>
  <c r="W22"/>
  <c r="R22"/>
  <c r="M22"/>
  <c r="H22"/>
  <c r="F22"/>
  <c r="E22"/>
  <c r="BF21"/>
  <c r="BA21"/>
  <c r="AV21"/>
  <c r="AQ21"/>
  <c r="AL21"/>
  <c r="AG21"/>
  <c r="AB21"/>
  <c r="W21"/>
  <c r="R21"/>
  <c r="M21"/>
  <c r="H21"/>
  <c r="F21"/>
  <c r="E21"/>
  <c r="BF20"/>
  <c r="BA20"/>
  <c r="AV20"/>
  <c r="AQ20"/>
  <c r="AL20"/>
  <c r="AG20"/>
  <c r="AB20"/>
  <c r="R20"/>
  <c r="M20"/>
  <c r="H20"/>
  <c r="F20"/>
  <c r="E20"/>
  <c r="BF19"/>
  <c r="BA19"/>
  <c r="AV19"/>
  <c r="AQ19"/>
  <c r="AL19"/>
  <c r="AG19"/>
  <c r="AB19"/>
  <c r="W19"/>
  <c r="R19"/>
  <c r="M19"/>
  <c r="H19"/>
  <c r="F19"/>
  <c r="BF18"/>
  <c r="BA18"/>
  <c r="AV18"/>
  <c r="AQ18"/>
  <c r="AL18"/>
  <c r="AG18"/>
  <c r="AB18"/>
  <c r="W18"/>
  <c r="R18"/>
  <c r="H18"/>
  <c r="F18"/>
  <c r="E18"/>
  <c r="BF17"/>
  <c r="BA17"/>
  <c r="AV17"/>
  <c r="AQ17"/>
  <c r="AL17"/>
  <c r="AG17"/>
  <c r="AB17"/>
  <c r="W17"/>
  <c r="R17"/>
  <c r="M17"/>
  <c r="H17"/>
  <c r="F17"/>
  <c r="E17"/>
  <c r="BF16"/>
  <c r="BA16"/>
  <c r="AQ16"/>
  <c r="AL16"/>
  <c r="AG16"/>
  <c r="AB16"/>
  <c r="R16"/>
  <c r="M16"/>
  <c r="H16"/>
  <c r="E16"/>
  <c r="BF15"/>
  <c r="BA15"/>
  <c r="AV15"/>
  <c r="AQ15"/>
  <c r="AL15"/>
  <c r="AG15"/>
  <c r="AB15"/>
  <c r="W15"/>
  <c r="R15"/>
  <c r="M15"/>
  <c r="H15"/>
  <c r="E15"/>
  <c r="BF14"/>
  <c r="BA14"/>
  <c r="AV14"/>
  <c r="AQ14"/>
  <c r="AL14"/>
  <c r="AG14"/>
  <c r="AB14"/>
  <c r="W14"/>
  <c r="R14"/>
  <c r="M14"/>
  <c r="H14"/>
  <c r="F14"/>
  <c r="E14"/>
  <c r="CA13"/>
  <c r="BW13"/>
  <c r="BS13"/>
  <c r="BO13"/>
  <c r="BK13"/>
  <c r="BF13"/>
  <c r="BA13"/>
  <c r="AV13"/>
  <c r="AQ13"/>
  <c r="AL13"/>
  <c r="AG13"/>
  <c r="AB13"/>
  <c r="W13"/>
  <c r="R13"/>
  <c r="M13"/>
  <c r="H13"/>
  <c r="F13"/>
  <c r="E13"/>
  <c r="CA12"/>
  <c r="BW12"/>
  <c r="BS12"/>
  <c r="BO12"/>
  <c r="BK12"/>
  <c r="BF12"/>
  <c r="BA12"/>
  <c r="AV12"/>
  <c r="AQ12"/>
  <c r="AL12"/>
  <c r="AG12"/>
  <c r="AB12"/>
  <c r="W12"/>
  <c r="R12"/>
  <c r="M12"/>
  <c r="H12"/>
  <c r="F12"/>
  <c r="E12"/>
  <c r="CA11"/>
  <c r="BW11"/>
  <c r="BS11"/>
  <c r="BO11"/>
  <c r="BK11"/>
  <c r="BF11"/>
  <c r="BA11"/>
  <c r="AV11"/>
  <c r="AQ11"/>
  <c r="AL11"/>
  <c r="AG11"/>
  <c r="AB11"/>
  <c r="W11"/>
  <c r="R11"/>
  <c r="M11"/>
  <c r="H11"/>
  <c r="F11"/>
  <c r="E11"/>
  <c r="CA10"/>
  <c r="BW10"/>
  <c r="BS10"/>
  <c r="BO10"/>
  <c r="BK10"/>
  <c r="BF10"/>
  <c r="BA10"/>
  <c r="AV10"/>
  <c r="AQ10"/>
  <c r="AL10"/>
  <c r="AG10"/>
  <c r="W10"/>
  <c r="R10"/>
  <c r="M10"/>
  <c r="H10"/>
  <c r="F10"/>
  <c r="E10"/>
  <c r="CA9"/>
  <c r="BW9"/>
  <c r="BS9"/>
  <c r="BO9"/>
  <c r="BK9"/>
  <c r="BF9"/>
  <c r="BA9"/>
  <c r="AV9"/>
  <c r="AQ9"/>
  <c r="AL9"/>
  <c r="AG9"/>
  <c r="AB9"/>
  <c r="W9"/>
  <c r="R9"/>
  <c r="H9"/>
  <c r="F9"/>
  <c r="E9"/>
  <c r="CA8"/>
  <c r="BW8"/>
  <c r="BS8"/>
  <c r="BO8"/>
  <c r="BK8"/>
  <c r="BF8"/>
  <c r="BA8"/>
  <c r="AV8"/>
  <c r="AQ8"/>
  <c r="AL8"/>
  <c r="AG8"/>
  <c r="AB8"/>
  <c r="W8"/>
  <c r="R8"/>
  <c r="M8"/>
  <c r="H8"/>
  <c r="F8"/>
  <c r="E8"/>
  <c r="CA7"/>
  <c r="BW7"/>
  <c r="BS7"/>
  <c r="BO7"/>
  <c r="BK7"/>
  <c r="BF7"/>
  <c r="BA7"/>
  <c r="AV7"/>
  <c r="AQ7"/>
  <c r="AL7"/>
  <c r="AG7"/>
  <c r="AB7"/>
  <c r="W7"/>
  <c r="R7"/>
  <c r="M7"/>
  <c r="H7"/>
  <c r="F7"/>
  <c r="E7"/>
  <c r="CA6"/>
  <c r="BW6"/>
  <c r="BS6"/>
  <c r="BO6"/>
  <c r="BK6"/>
  <c r="BF6"/>
  <c r="BA6"/>
  <c r="AQ6"/>
  <c r="AL6"/>
  <c r="AG6"/>
  <c r="AB6"/>
  <c r="W6"/>
  <c r="R6"/>
  <c r="M6"/>
  <c r="H6"/>
  <c r="F6"/>
  <c r="E6"/>
  <c r="CA5"/>
  <c r="BW5"/>
  <c r="BS5"/>
  <c r="BO5"/>
  <c r="BK5"/>
  <c r="BF5"/>
  <c r="BA5"/>
  <c r="AV5"/>
  <c r="AQ5"/>
  <c r="AL5"/>
  <c r="AG5"/>
  <c r="AB5"/>
  <c r="W5"/>
  <c r="R5"/>
  <c r="M5"/>
  <c r="H5"/>
  <c r="F5"/>
  <c r="E5"/>
  <c r="CA4"/>
  <c r="BW4"/>
  <c r="BS4"/>
  <c r="BO4"/>
  <c r="BK4"/>
  <c r="BF4"/>
  <c r="BA4"/>
  <c r="AV4"/>
  <c r="AQ4"/>
  <c r="AL4"/>
  <c r="AG4"/>
  <c r="AB4"/>
  <c r="W4"/>
  <c r="R4"/>
  <c r="M4"/>
  <c r="H4"/>
  <c r="F4"/>
  <c r="E4"/>
  <c r="CA3"/>
  <c r="BW3"/>
  <c r="BS3"/>
  <c r="BO3"/>
  <c r="BK3"/>
  <c r="BF3"/>
  <c r="AQ3"/>
  <c r="AL3"/>
  <c r="AG3"/>
  <c r="AB3"/>
  <c r="W3"/>
  <c r="R3"/>
  <c r="M3"/>
  <c r="H3"/>
  <c r="F3"/>
  <c r="E3"/>
  <c r="G27" l="1"/>
  <c r="G28"/>
  <c r="G29"/>
  <c r="G16"/>
  <c r="G26"/>
  <c r="G30"/>
  <c r="J10"/>
  <c r="J18"/>
  <c r="J16"/>
  <c r="J5"/>
  <c r="G13"/>
  <c r="J30"/>
  <c r="J27"/>
  <c r="J28"/>
  <c r="J23"/>
  <c r="J19"/>
  <c r="J11"/>
  <c r="J8"/>
  <c r="J13"/>
  <c r="G4"/>
  <c r="G20"/>
  <c r="J6"/>
  <c r="G19"/>
  <c r="J20"/>
  <c r="J25"/>
  <c r="J7"/>
  <c r="G9"/>
  <c r="G10"/>
  <c r="J12"/>
  <c r="J22"/>
  <c r="G23"/>
  <c r="G3"/>
  <c r="G5"/>
  <c r="J15"/>
  <c r="J17"/>
  <c r="G17"/>
  <c r="G18"/>
  <c r="J24"/>
  <c r="G8"/>
  <c r="G25"/>
  <c r="J3"/>
  <c r="J4"/>
  <c r="G6"/>
  <c r="G7"/>
  <c r="G11"/>
  <c r="G12"/>
  <c r="J21"/>
  <c r="J26"/>
  <c r="J29"/>
  <c r="G21"/>
  <c r="J9"/>
  <c r="J14"/>
  <c r="G14"/>
  <c r="G22"/>
  <c r="G15"/>
  <c r="BX30" i="18"/>
  <c r="BT30"/>
  <c r="BP30"/>
  <c r="BL30"/>
  <c r="BH30"/>
  <c r="BD30"/>
  <c r="AZ30"/>
  <c r="AV30"/>
  <c r="AQ30"/>
  <c r="AL30"/>
  <c r="AG30"/>
  <c r="AB30"/>
  <c r="W30"/>
  <c r="R30"/>
  <c r="M30"/>
  <c r="BX29"/>
  <c r="BT29"/>
  <c r="BP29"/>
  <c r="BL29"/>
  <c r="BH29"/>
  <c r="BD29"/>
  <c r="AZ29"/>
  <c r="AV29"/>
  <c r="AQ29"/>
  <c r="AL29"/>
  <c r="AG29"/>
  <c r="AB29"/>
  <c r="W29"/>
  <c r="R29"/>
  <c r="M29"/>
  <c r="BX28"/>
  <c r="BT28"/>
  <c r="BP28"/>
  <c r="BL28"/>
  <c r="BH28"/>
  <c r="BD28"/>
  <c r="AZ28"/>
  <c r="AV28"/>
  <c r="AQ28"/>
  <c r="AL28"/>
  <c r="AG28"/>
  <c r="AB28"/>
  <c r="G28" s="1"/>
  <c r="W28"/>
  <c r="R28"/>
  <c r="M28"/>
  <c r="BX27"/>
  <c r="BT27"/>
  <c r="BP27"/>
  <c r="BL27"/>
  <c r="BH27"/>
  <c r="BD27"/>
  <c r="AZ27"/>
  <c r="AV27"/>
  <c r="AQ27"/>
  <c r="AL27"/>
  <c r="AG27"/>
  <c r="AB27"/>
  <c r="G27" s="1"/>
  <c r="W27"/>
  <c r="R27"/>
  <c r="M27"/>
  <c r="BX26"/>
  <c r="BT26"/>
  <c r="BP26"/>
  <c r="BL26"/>
  <c r="BH26"/>
  <c r="BD26"/>
  <c r="AZ26"/>
  <c r="AV26"/>
  <c r="AQ26"/>
  <c r="AL26"/>
  <c r="AG26"/>
  <c r="AB26"/>
  <c r="W26"/>
  <c r="R26"/>
  <c r="G26" s="1"/>
  <c r="M26"/>
  <c r="BX25"/>
  <c r="BT25"/>
  <c r="BP25"/>
  <c r="BL25"/>
  <c r="BH25"/>
  <c r="BD25"/>
  <c r="AZ25"/>
  <c r="AV25"/>
  <c r="AQ25"/>
  <c r="AL25"/>
  <c r="AG25"/>
  <c r="AB25"/>
  <c r="W25"/>
  <c r="R25"/>
  <c r="M25"/>
  <c r="G25" s="1"/>
  <c r="H25"/>
  <c r="F25"/>
  <c r="E25"/>
  <c r="BX24"/>
  <c r="BT24"/>
  <c r="BP24"/>
  <c r="BL24"/>
  <c r="BH24"/>
  <c r="BD24"/>
  <c r="AZ24"/>
  <c r="AV24"/>
  <c r="AQ24"/>
  <c r="AL24"/>
  <c r="AG24"/>
  <c r="G24" s="1"/>
  <c r="AB24"/>
  <c r="W24"/>
  <c r="R24"/>
  <c r="M24"/>
  <c r="H24"/>
  <c r="F24"/>
  <c r="E24"/>
  <c r="BX23"/>
  <c r="BT23"/>
  <c r="BP23"/>
  <c r="BL23"/>
  <c r="BH23"/>
  <c r="BD23"/>
  <c r="AZ23"/>
  <c r="AV23"/>
  <c r="AQ23"/>
  <c r="AL23"/>
  <c r="AG23"/>
  <c r="AB23"/>
  <c r="W23"/>
  <c r="R23"/>
  <c r="G23" s="1"/>
  <c r="M23"/>
  <c r="H23"/>
  <c r="J23" s="1"/>
  <c r="F23"/>
  <c r="E23"/>
  <c r="BX22"/>
  <c r="BT22"/>
  <c r="BP22"/>
  <c r="BL22"/>
  <c r="BH22"/>
  <c r="BD22"/>
  <c r="AZ22"/>
  <c r="AV22"/>
  <c r="AQ22"/>
  <c r="AL22"/>
  <c r="AG22"/>
  <c r="AB22"/>
  <c r="W22"/>
  <c r="R22"/>
  <c r="M22"/>
  <c r="G22" s="1"/>
  <c r="J22"/>
  <c r="F22"/>
  <c r="E22"/>
  <c r="BX21"/>
  <c r="BT21"/>
  <c r="BP21"/>
  <c r="BL21"/>
  <c r="BH21"/>
  <c r="BD21"/>
  <c r="AZ21"/>
  <c r="AV21"/>
  <c r="AQ21"/>
  <c r="AL21"/>
  <c r="AG21"/>
  <c r="AB21"/>
  <c r="W21"/>
  <c r="R21"/>
  <c r="M21"/>
  <c r="G21" s="1"/>
  <c r="H21"/>
  <c r="F21"/>
  <c r="E21"/>
  <c r="BX20"/>
  <c r="BT20"/>
  <c r="BP20"/>
  <c r="BL20"/>
  <c r="BH20"/>
  <c r="BD20"/>
  <c r="AZ20"/>
  <c r="AV20"/>
  <c r="AQ20"/>
  <c r="AL20"/>
  <c r="AG20"/>
  <c r="AB20"/>
  <c r="W20"/>
  <c r="R20"/>
  <c r="M20"/>
  <c r="G20" s="1"/>
  <c r="H20"/>
  <c r="F20"/>
  <c r="BX19"/>
  <c r="BT19"/>
  <c r="BP19"/>
  <c r="BL19"/>
  <c r="BH19"/>
  <c r="BD19"/>
  <c r="AZ19"/>
  <c r="AV19"/>
  <c r="AQ19"/>
  <c r="AL19"/>
  <c r="AG19"/>
  <c r="AB19"/>
  <c r="W19"/>
  <c r="R19"/>
  <c r="M19"/>
  <c r="G19" s="1"/>
  <c r="H19"/>
  <c r="F19"/>
  <c r="E19"/>
  <c r="BX18"/>
  <c r="BT18"/>
  <c r="BP18"/>
  <c r="BL18"/>
  <c r="BH18"/>
  <c r="BD18"/>
  <c r="AZ18"/>
  <c r="AV18"/>
  <c r="AQ18"/>
  <c r="G18" s="1"/>
  <c r="AL18"/>
  <c r="AG18"/>
  <c r="AB18"/>
  <c r="W18"/>
  <c r="R18"/>
  <c r="M18"/>
  <c r="H18"/>
  <c r="J18" s="1"/>
  <c r="F18"/>
  <c r="E18"/>
  <c r="BX17"/>
  <c r="BT17"/>
  <c r="BP17"/>
  <c r="BL17"/>
  <c r="BH17"/>
  <c r="BD17"/>
  <c r="AZ17"/>
  <c r="AV17"/>
  <c r="AQ17"/>
  <c r="AL17"/>
  <c r="AG17"/>
  <c r="AB17"/>
  <c r="W17"/>
  <c r="R17"/>
  <c r="G17" s="1"/>
  <c r="M17"/>
  <c r="H17"/>
  <c r="F17"/>
  <c r="E17"/>
  <c r="BX16"/>
  <c r="BT16"/>
  <c r="BP16"/>
  <c r="BL16"/>
  <c r="BH16"/>
  <c r="BD16"/>
  <c r="AZ16"/>
  <c r="AV16"/>
  <c r="AQ16"/>
  <c r="AL16"/>
  <c r="AG16"/>
  <c r="AB16"/>
  <c r="W16"/>
  <c r="G16" s="1"/>
  <c r="R16"/>
  <c r="M16"/>
  <c r="H16"/>
  <c r="F16"/>
  <c r="E16"/>
  <c r="BX15"/>
  <c r="BT15"/>
  <c r="BP15"/>
  <c r="BL15"/>
  <c r="BH15"/>
  <c r="BD15"/>
  <c r="AZ15"/>
  <c r="AV15"/>
  <c r="AQ15"/>
  <c r="AL15"/>
  <c r="AG15"/>
  <c r="AB15"/>
  <c r="W15"/>
  <c r="R15"/>
  <c r="M15"/>
  <c r="H15"/>
  <c r="F15"/>
  <c r="J15" s="1"/>
  <c r="E15"/>
  <c r="BX14"/>
  <c r="BT14"/>
  <c r="BP14"/>
  <c r="BL14"/>
  <c r="BH14"/>
  <c r="BD14"/>
  <c r="AZ14"/>
  <c r="AV14"/>
  <c r="AQ14"/>
  <c r="AL14"/>
  <c r="AG14"/>
  <c r="AB14"/>
  <c r="W14"/>
  <c r="R14"/>
  <c r="M14"/>
  <c r="G14" s="1"/>
  <c r="H14"/>
  <c r="J14" s="1"/>
  <c r="F14"/>
  <c r="E14"/>
  <c r="BX13"/>
  <c r="BT13"/>
  <c r="BP13"/>
  <c r="BL13"/>
  <c r="BH13"/>
  <c r="BD13"/>
  <c r="AZ13"/>
  <c r="AV13"/>
  <c r="AQ13"/>
  <c r="AL13"/>
  <c r="AG13"/>
  <c r="AB13"/>
  <c r="W13"/>
  <c r="R13"/>
  <c r="M13"/>
  <c r="G13" s="1"/>
  <c r="F13"/>
  <c r="E13"/>
  <c r="BX12"/>
  <c r="BT12"/>
  <c r="BP12"/>
  <c r="BL12"/>
  <c r="BH12"/>
  <c r="BD12"/>
  <c r="AZ12"/>
  <c r="AV12"/>
  <c r="AQ12"/>
  <c r="AL12"/>
  <c r="AG12"/>
  <c r="AB12"/>
  <c r="W12"/>
  <c r="G12" s="1"/>
  <c r="R12"/>
  <c r="M12"/>
  <c r="H12"/>
  <c r="F12"/>
  <c r="E12"/>
  <c r="BX11"/>
  <c r="BT11"/>
  <c r="BP11"/>
  <c r="BL11"/>
  <c r="BH11"/>
  <c r="BD11"/>
  <c r="AZ11"/>
  <c r="AV11"/>
  <c r="AQ11"/>
  <c r="AL11"/>
  <c r="AG11"/>
  <c r="AB11"/>
  <c r="W11"/>
  <c r="R11"/>
  <c r="M11"/>
  <c r="H11"/>
  <c r="F11"/>
  <c r="E11"/>
  <c r="BX10"/>
  <c r="BT10"/>
  <c r="BP10"/>
  <c r="BL10"/>
  <c r="BH10"/>
  <c r="BD10"/>
  <c r="AZ10"/>
  <c r="AV10"/>
  <c r="AQ10"/>
  <c r="AL10"/>
  <c r="AG10"/>
  <c r="G10" s="1"/>
  <c r="AB10"/>
  <c r="W10"/>
  <c r="R10"/>
  <c r="M10"/>
  <c r="H10"/>
  <c r="J10" s="1"/>
  <c r="F10"/>
  <c r="E10"/>
  <c r="BX9"/>
  <c r="BT9"/>
  <c r="BP9"/>
  <c r="BL9"/>
  <c r="BH9"/>
  <c r="BD9"/>
  <c r="AZ9"/>
  <c r="AV9"/>
  <c r="AQ9"/>
  <c r="AL9"/>
  <c r="AG9"/>
  <c r="AB9"/>
  <c r="W9"/>
  <c r="R9"/>
  <c r="M9"/>
  <c r="G9" s="1"/>
  <c r="H9"/>
  <c r="F9"/>
  <c r="E9"/>
  <c r="BX8"/>
  <c r="BT8"/>
  <c r="BP8"/>
  <c r="BL8"/>
  <c r="BH8"/>
  <c r="BD8"/>
  <c r="AZ8"/>
  <c r="AV8"/>
  <c r="AQ8"/>
  <c r="AL8"/>
  <c r="AG8"/>
  <c r="AB8"/>
  <c r="W8"/>
  <c r="R8"/>
  <c r="M8"/>
  <c r="H8"/>
  <c r="F8"/>
  <c r="E8"/>
  <c r="BX7"/>
  <c r="BT7"/>
  <c r="BP7"/>
  <c r="BL7"/>
  <c r="BH7"/>
  <c r="BD7"/>
  <c r="AZ7"/>
  <c r="AV7"/>
  <c r="AQ7"/>
  <c r="AL7"/>
  <c r="G7" s="1"/>
  <c r="AG7"/>
  <c r="AB7"/>
  <c r="W7"/>
  <c r="R7"/>
  <c r="M7"/>
  <c r="H7"/>
  <c r="F7"/>
  <c r="E7"/>
  <c r="BX6"/>
  <c r="BT6"/>
  <c r="BP6"/>
  <c r="BL6"/>
  <c r="BH6"/>
  <c r="BD6"/>
  <c r="AZ6"/>
  <c r="AV6"/>
  <c r="AQ6"/>
  <c r="AL6"/>
  <c r="AG6"/>
  <c r="AB6"/>
  <c r="W6"/>
  <c r="R6"/>
  <c r="M6"/>
  <c r="H6"/>
  <c r="F6"/>
  <c r="E6"/>
  <c r="BX5"/>
  <c r="BT5"/>
  <c r="BP5"/>
  <c r="BL5"/>
  <c r="BH5"/>
  <c r="BD5"/>
  <c r="AZ5"/>
  <c r="AV5"/>
  <c r="AQ5"/>
  <c r="AL5"/>
  <c r="AG5"/>
  <c r="AB5"/>
  <c r="W5"/>
  <c r="R5"/>
  <c r="M5"/>
  <c r="G5" s="1"/>
  <c r="H5"/>
  <c r="F5"/>
  <c r="E5"/>
  <c r="BX4"/>
  <c r="BT4"/>
  <c r="BP4"/>
  <c r="BL4"/>
  <c r="BH4"/>
  <c r="BD4"/>
  <c r="AZ4"/>
  <c r="AV4"/>
  <c r="AQ4"/>
  <c r="AL4"/>
  <c r="AG4"/>
  <c r="AB4"/>
  <c r="W4"/>
  <c r="R4"/>
  <c r="M4"/>
  <c r="H4"/>
  <c r="F4"/>
  <c r="E4"/>
  <c r="BX3"/>
  <c r="BT3"/>
  <c r="BP3"/>
  <c r="BL3"/>
  <c r="BH3"/>
  <c r="BD3"/>
  <c r="AZ3"/>
  <c r="AV3"/>
  <c r="AQ3"/>
  <c r="AL3"/>
  <c r="AG3"/>
  <c r="AB3"/>
  <c r="W3"/>
  <c r="R3"/>
  <c r="M3"/>
  <c r="H3"/>
  <c r="F3"/>
  <c r="E3"/>
  <c r="J5" l="1"/>
  <c r="J19"/>
  <c r="J20"/>
  <c r="J24"/>
  <c r="J16"/>
  <c r="J21"/>
  <c r="J25"/>
  <c r="G6"/>
  <c r="J6"/>
  <c r="J17"/>
  <c r="J3"/>
  <c r="G3"/>
  <c r="G4"/>
  <c r="J4"/>
  <c r="J12"/>
  <c r="J13"/>
  <c r="J9"/>
  <c r="J11"/>
  <c r="J7"/>
  <c r="G11"/>
  <c r="J8"/>
  <c r="G8"/>
  <c r="G15"/>
  <c r="CC30" i="14"/>
  <c r="BY30"/>
  <c r="BU30"/>
  <c r="BP30"/>
  <c r="BK30"/>
  <c r="BF30"/>
  <c r="BA30"/>
  <c r="AV30"/>
  <c r="AQ30"/>
  <c r="AL30"/>
  <c r="AG30"/>
  <c r="AB30"/>
  <c r="W30"/>
  <c r="R30"/>
  <c r="M30"/>
  <c r="CC29"/>
  <c r="BY29"/>
  <c r="BU29"/>
  <c r="BP29"/>
  <c r="BK29"/>
  <c r="BF29"/>
  <c r="BA29"/>
  <c r="AV29"/>
  <c r="AQ29"/>
  <c r="AL29"/>
  <c r="AG29"/>
  <c r="AB29"/>
  <c r="W29"/>
  <c r="R29"/>
  <c r="M29"/>
  <c r="CC28"/>
  <c r="BY28"/>
  <c r="BU28"/>
  <c r="BP28"/>
  <c r="BK28"/>
  <c r="BF28"/>
  <c r="BA28"/>
  <c r="AV28"/>
  <c r="AQ28"/>
  <c r="AL28"/>
  <c r="AG28"/>
  <c r="G28" s="1"/>
  <c r="AB28"/>
  <c r="W28"/>
  <c r="R28"/>
  <c r="M28"/>
  <c r="CC27"/>
  <c r="BY27"/>
  <c r="BU27"/>
  <c r="BP27"/>
  <c r="BK27"/>
  <c r="BF27"/>
  <c r="BA27"/>
  <c r="AV27"/>
  <c r="AQ27"/>
  <c r="AL27"/>
  <c r="AG27"/>
  <c r="G27" s="1"/>
  <c r="AB27"/>
  <c r="W27"/>
  <c r="R27"/>
  <c r="M27"/>
  <c r="CC26"/>
  <c r="BY26"/>
  <c r="BU26"/>
  <c r="BP26"/>
  <c r="BK26"/>
  <c r="BF26"/>
  <c r="BA26"/>
  <c r="AV26"/>
  <c r="AQ26"/>
  <c r="AL26"/>
  <c r="AG26"/>
  <c r="AB26"/>
  <c r="W26"/>
  <c r="R26"/>
  <c r="M26"/>
  <c r="CC25"/>
  <c r="BY25"/>
  <c r="BU25"/>
  <c r="BP25"/>
  <c r="BK25"/>
  <c r="BF25"/>
  <c r="BA25"/>
  <c r="AV25"/>
  <c r="AQ25"/>
  <c r="AL25"/>
  <c r="AG25"/>
  <c r="AB25"/>
  <c r="W25"/>
  <c r="R25"/>
  <c r="M25"/>
  <c r="H25"/>
  <c r="F25"/>
  <c r="E25"/>
  <c r="CC24"/>
  <c r="BY24"/>
  <c r="BU24"/>
  <c r="BP24"/>
  <c r="BK24"/>
  <c r="BF24"/>
  <c r="BA24"/>
  <c r="AV24"/>
  <c r="AQ24"/>
  <c r="AL24"/>
  <c r="AG24"/>
  <c r="AB24"/>
  <c r="W24"/>
  <c r="R24"/>
  <c r="M24"/>
  <c r="H24"/>
  <c r="F24"/>
  <c r="E24"/>
  <c r="CC23"/>
  <c r="BY23"/>
  <c r="BU23"/>
  <c r="BP23"/>
  <c r="BK23"/>
  <c r="BF23"/>
  <c r="BA23"/>
  <c r="AV23"/>
  <c r="AQ23"/>
  <c r="AL23"/>
  <c r="AG23"/>
  <c r="AB23"/>
  <c r="W23"/>
  <c r="R23"/>
  <c r="M23"/>
  <c r="H23"/>
  <c r="F23"/>
  <c r="E23"/>
  <c r="CC22"/>
  <c r="BY22"/>
  <c r="BU22"/>
  <c r="BP22"/>
  <c r="BK22"/>
  <c r="BF22"/>
  <c r="BA22"/>
  <c r="AV22"/>
  <c r="AQ22"/>
  <c r="AL22"/>
  <c r="AG22"/>
  <c r="AB22"/>
  <c r="W22"/>
  <c r="R22"/>
  <c r="M22"/>
  <c r="H22"/>
  <c r="F22"/>
  <c r="E22"/>
  <c r="CC21"/>
  <c r="BY21"/>
  <c r="BU21"/>
  <c r="BP21"/>
  <c r="BK21"/>
  <c r="BF21"/>
  <c r="BA21"/>
  <c r="AV21"/>
  <c r="AQ21"/>
  <c r="AL21"/>
  <c r="AG21"/>
  <c r="AB21"/>
  <c r="W21"/>
  <c r="R21"/>
  <c r="M21"/>
  <c r="H21"/>
  <c r="F21"/>
  <c r="E21"/>
  <c r="CC20"/>
  <c r="BY20"/>
  <c r="BU20"/>
  <c r="BP20"/>
  <c r="BK20"/>
  <c r="BF20"/>
  <c r="BA20"/>
  <c r="AV20"/>
  <c r="AQ20"/>
  <c r="AL20"/>
  <c r="AG20"/>
  <c r="AB20"/>
  <c r="W20"/>
  <c r="R20"/>
  <c r="M20"/>
  <c r="H20"/>
  <c r="F20"/>
  <c r="E20"/>
  <c r="CC19"/>
  <c r="BY19"/>
  <c r="BU19"/>
  <c r="BP19"/>
  <c r="BK19"/>
  <c r="BF19"/>
  <c r="BA19"/>
  <c r="AV19"/>
  <c r="AQ19"/>
  <c r="AL19"/>
  <c r="AG19"/>
  <c r="AB19"/>
  <c r="W19"/>
  <c r="R19"/>
  <c r="M19"/>
  <c r="H19"/>
  <c r="F19"/>
  <c r="E19"/>
  <c r="CC18"/>
  <c r="BY18"/>
  <c r="BU18"/>
  <c r="BP18"/>
  <c r="BK18"/>
  <c r="BF18"/>
  <c r="BA18"/>
  <c r="AV18"/>
  <c r="AQ18"/>
  <c r="AL18"/>
  <c r="AG18"/>
  <c r="AB18"/>
  <c r="W18"/>
  <c r="R18"/>
  <c r="M18"/>
  <c r="H18"/>
  <c r="F18"/>
  <c r="E18"/>
  <c r="CC17"/>
  <c r="BY17"/>
  <c r="BU17"/>
  <c r="BP17"/>
  <c r="BK17"/>
  <c r="BF17"/>
  <c r="BA17"/>
  <c r="AV17"/>
  <c r="AQ17"/>
  <c r="AL17"/>
  <c r="AG17"/>
  <c r="AB17"/>
  <c r="W17"/>
  <c r="R17"/>
  <c r="M17"/>
  <c r="F17"/>
  <c r="E17"/>
  <c r="CC16"/>
  <c r="BY16"/>
  <c r="BU16"/>
  <c r="BP16"/>
  <c r="BK16"/>
  <c r="BF16"/>
  <c r="BA16"/>
  <c r="AV16"/>
  <c r="AQ16"/>
  <c r="AL16"/>
  <c r="AG16"/>
  <c r="AB16"/>
  <c r="W16"/>
  <c r="R16"/>
  <c r="M16"/>
  <c r="H16"/>
  <c r="F16"/>
  <c r="E16"/>
  <c r="CC15"/>
  <c r="BY15"/>
  <c r="BU15"/>
  <c r="BP15"/>
  <c r="BK15"/>
  <c r="BF15"/>
  <c r="BA15"/>
  <c r="AV15"/>
  <c r="AQ15"/>
  <c r="AL15"/>
  <c r="AG15"/>
  <c r="AB15"/>
  <c r="W15"/>
  <c r="R15"/>
  <c r="M15"/>
  <c r="H15"/>
  <c r="F15"/>
  <c r="E15"/>
  <c r="CC14"/>
  <c r="BY14"/>
  <c r="BU14"/>
  <c r="BP14"/>
  <c r="BK14"/>
  <c r="BF14"/>
  <c r="BA14"/>
  <c r="AV14"/>
  <c r="AQ14"/>
  <c r="AL14"/>
  <c r="AG14"/>
  <c r="AB14"/>
  <c r="W14"/>
  <c r="R14"/>
  <c r="M14"/>
  <c r="H14"/>
  <c r="F14"/>
  <c r="E14"/>
  <c r="CC13"/>
  <c r="BY13"/>
  <c r="BU13"/>
  <c r="BP13"/>
  <c r="BK13"/>
  <c r="BF13"/>
  <c r="BA13"/>
  <c r="AV13"/>
  <c r="AQ13"/>
  <c r="AL13"/>
  <c r="AG13"/>
  <c r="AB13"/>
  <c r="W13"/>
  <c r="R13"/>
  <c r="M13"/>
  <c r="H13"/>
  <c r="F13"/>
  <c r="E13"/>
  <c r="CC12"/>
  <c r="BY12"/>
  <c r="BU12"/>
  <c r="BP12"/>
  <c r="BK12"/>
  <c r="BF12"/>
  <c r="BA12"/>
  <c r="AV12"/>
  <c r="AQ12"/>
  <c r="AL12"/>
  <c r="AG12"/>
  <c r="AB12"/>
  <c r="W12"/>
  <c r="R12"/>
  <c r="M12"/>
  <c r="G12" s="1"/>
  <c r="H12"/>
  <c r="F12"/>
  <c r="E12"/>
  <c r="CC11"/>
  <c r="BY11"/>
  <c r="BU11"/>
  <c r="BP11"/>
  <c r="BK11"/>
  <c r="BF11"/>
  <c r="BA11"/>
  <c r="AV11"/>
  <c r="AQ11"/>
  <c r="AL11"/>
  <c r="AG11"/>
  <c r="AB11"/>
  <c r="W11"/>
  <c r="R11"/>
  <c r="M11"/>
  <c r="G11" s="1"/>
  <c r="F11"/>
  <c r="E11"/>
  <c r="J11" s="1"/>
  <c r="CC10"/>
  <c r="BY10"/>
  <c r="BU10"/>
  <c r="BP10"/>
  <c r="BK10"/>
  <c r="BF10"/>
  <c r="BA10"/>
  <c r="AV10"/>
  <c r="AQ10"/>
  <c r="AL10"/>
  <c r="AG10"/>
  <c r="AB10"/>
  <c r="W10"/>
  <c r="R10"/>
  <c r="M10"/>
  <c r="H10"/>
  <c r="F10"/>
  <c r="E10"/>
  <c r="CC9"/>
  <c r="BY9"/>
  <c r="BU9"/>
  <c r="BP9"/>
  <c r="BK9"/>
  <c r="BF9"/>
  <c r="BA9"/>
  <c r="AV9"/>
  <c r="AQ9"/>
  <c r="AL9"/>
  <c r="AG9"/>
  <c r="AB9"/>
  <c r="W9"/>
  <c r="R9"/>
  <c r="M9"/>
  <c r="H9"/>
  <c r="F9"/>
  <c r="E9"/>
  <c r="CC8"/>
  <c r="BY8"/>
  <c r="BU8"/>
  <c r="BP8"/>
  <c r="BK8"/>
  <c r="BF8"/>
  <c r="BA8"/>
  <c r="AV8"/>
  <c r="AQ8"/>
  <c r="G8" s="1"/>
  <c r="AL8"/>
  <c r="AG8"/>
  <c r="AB8"/>
  <c r="W8"/>
  <c r="R8"/>
  <c r="M8"/>
  <c r="F8"/>
  <c r="E8"/>
  <c r="J8" s="1"/>
  <c r="CC7"/>
  <c r="BY7"/>
  <c r="BU7"/>
  <c r="BP7"/>
  <c r="BK7"/>
  <c r="BF7"/>
  <c r="BA7"/>
  <c r="AV7"/>
  <c r="AQ7"/>
  <c r="AL7"/>
  <c r="AG7"/>
  <c r="AB7"/>
  <c r="W7"/>
  <c r="R7"/>
  <c r="M7"/>
  <c r="H7"/>
  <c r="J7" s="1"/>
  <c r="F7"/>
  <c r="E7"/>
  <c r="CC6"/>
  <c r="BY6"/>
  <c r="BU6"/>
  <c r="BP6"/>
  <c r="BK6"/>
  <c r="BF6"/>
  <c r="BA6"/>
  <c r="AV6"/>
  <c r="AQ6"/>
  <c r="AG6"/>
  <c r="AB6"/>
  <c r="W6"/>
  <c r="R6"/>
  <c r="M6"/>
  <c r="G6" s="1"/>
  <c r="F6"/>
  <c r="E6"/>
  <c r="CC5"/>
  <c r="BY5"/>
  <c r="BU5"/>
  <c r="BP5"/>
  <c r="BK5"/>
  <c r="BF5"/>
  <c r="BA5"/>
  <c r="AV5"/>
  <c r="AQ5"/>
  <c r="AL5"/>
  <c r="AG5"/>
  <c r="AB5"/>
  <c r="W5"/>
  <c r="R5"/>
  <c r="M5"/>
  <c r="F5"/>
  <c r="E5"/>
  <c r="CC4"/>
  <c r="BY4"/>
  <c r="BU4"/>
  <c r="BP4"/>
  <c r="BK4"/>
  <c r="BF4"/>
  <c r="BA4"/>
  <c r="AV4"/>
  <c r="AQ4"/>
  <c r="AL4"/>
  <c r="AG4"/>
  <c r="AB4"/>
  <c r="W4"/>
  <c r="R4"/>
  <c r="M4"/>
  <c r="H4"/>
  <c r="F4"/>
  <c r="E4"/>
  <c r="CC3"/>
  <c r="BY3"/>
  <c r="BU3"/>
  <c r="BP3"/>
  <c r="BK3"/>
  <c r="BF3"/>
  <c r="BA3"/>
  <c r="AV3"/>
  <c r="AQ3"/>
  <c r="AL3"/>
  <c r="AG3"/>
  <c r="AB3"/>
  <c r="W3"/>
  <c r="R3"/>
  <c r="M3"/>
  <c r="G3" s="1"/>
  <c r="H3"/>
  <c r="F3"/>
  <c r="E3"/>
  <c r="J12" l="1"/>
  <c r="G14"/>
  <c r="G26"/>
  <c r="J3"/>
  <c r="G10"/>
  <c r="J4"/>
  <c r="G4"/>
  <c r="J10"/>
  <c r="J23"/>
  <c r="J9"/>
  <c r="G9"/>
  <c r="J18"/>
  <c r="G21"/>
  <c r="G19"/>
  <c r="G24"/>
  <c r="G20"/>
  <c r="G22"/>
  <c r="G7"/>
  <c r="J6"/>
  <c r="G5"/>
  <c r="J5"/>
  <c r="G25"/>
  <c r="J20"/>
  <c r="J25"/>
  <c r="J24"/>
  <c r="G23"/>
  <c r="J22"/>
  <c r="J21"/>
  <c r="J19"/>
  <c r="J17"/>
  <c r="G17"/>
  <c r="J16"/>
  <c r="G16"/>
  <c r="G15"/>
  <c r="J15"/>
  <c r="J14"/>
  <c r="J13"/>
  <c r="G13"/>
  <c r="G18"/>
  <c r="G30"/>
  <c r="G29"/>
  <c r="DN30" i="23"/>
  <c r="DI30"/>
  <c r="DD30"/>
  <c r="CY30"/>
  <c r="CT30"/>
  <c r="CO30"/>
  <c r="CJ30"/>
  <c r="CE30"/>
  <c r="BZ30"/>
  <c r="BU30"/>
  <c r="BP30"/>
  <c r="BK30"/>
  <c r="BF30"/>
  <c r="BA30"/>
  <c r="AV30"/>
  <c r="AQ30"/>
  <c r="AL30"/>
  <c r="AG30"/>
  <c r="AB30"/>
  <c r="W30"/>
  <c r="R30"/>
  <c r="G30" s="1"/>
  <c r="M30"/>
  <c r="DN29"/>
  <c r="DI29"/>
  <c r="DD29"/>
  <c r="CY29"/>
  <c r="CT29"/>
  <c r="CO29"/>
  <c r="CJ29"/>
  <c r="CE29"/>
  <c r="BZ29"/>
  <c r="BU29"/>
  <c r="BP29"/>
  <c r="BK29"/>
  <c r="BF29"/>
  <c r="BA29"/>
  <c r="AV29"/>
  <c r="AQ29"/>
  <c r="AL29"/>
  <c r="AG29"/>
  <c r="AB29"/>
  <c r="W29"/>
  <c r="R29"/>
  <c r="M29"/>
  <c r="DN28"/>
  <c r="DI28"/>
  <c r="DD28"/>
  <c r="CY28"/>
  <c r="CT28"/>
  <c r="CO28"/>
  <c r="CJ28"/>
  <c r="CE28"/>
  <c r="BZ28"/>
  <c r="BU28"/>
  <c r="BP28"/>
  <c r="BK28"/>
  <c r="BF28"/>
  <c r="BA28"/>
  <c r="AV28"/>
  <c r="AQ28"/>
  <c r="AL28"/>
  <c r="AG28"/>
  <c r="AB28"/>
  <c r="W28"/>
  <c r="R28"/>
  <c r="M28"/>
  <c r="DN27"/>
  <c r="DI27"/>
  <c r="DD27"/>
  <c r="CY27"/>
  <c r="CT27"/>
  <c r="CO27"/>
  <c r="CJ27"/>
  <c r="CE27"/>
  <c r="BZ27"/>
  <c r="BU27"/>
  <c r="BP27"/>
  <c r="BK27"/>
  <c r="BF27"/>
  <c r="BA27"/>
  <c r="AV27"/>
  <c r="AQ27"/>
  <c r="AL27"/>
  <c r="AG27"/>
  <c r="AB27"/>
  <c r="W27"/>
  <c r="R27"/>
  <c r="M27"/>
  <c r="J27"/>
  <c r="DN26"/>
  <c r="DI26"/>
  <c r="DD26"/>
  <c r="CY26"/>
  <c r="CT26"/>
  <c r="CO26"/>
  <c r="CJ26"/>
  <c r="CE26"/>
  <c r="BZ26"/>
  <c r="BU26"/>
  <c r="BP26"/>
  <c r="BK26"/>
  <c r="BF26"/>
  <c r="BA26"/>
  <c r="AV26"/>
  <c r="AQ26"/>
  <c r="AL26"/>
  <c r="AG26"/>
  <c r="AB26"/>
  <c r="W26"/>
  <c r="R26"/>
  <c r="M26"/>
  <c r="DN25"/>
  <c r="DI25"/>
  <c r="DD25"/>
  <c r="CY25"/>
  <c r="CT25"/>
  <c r="CO25"/>
  <c r="CJ25"/>
  <c r="CE25"/>
  <c r="BZ25"/>
  <c r="BU25"/>
  <c r="BP25"/>
  <c r="BK25"/>
  <c r="BF25"/>
  <c r="BA25"/>
  <c r="AV25"/>
  <c r="AQ25"/>
  <c r="AL25"/>
  <c r="AG25"/>
  <c r="AB25"/>
  <c r="W25"/>
  <c r="R25"/>
  <c r="M25"/>
  <c r="H25"/>
  <c r="F25"/>
  <c r="E25"/>
  <c r="DN24"/>
  <c r="DI24"/>
  <c r="DD24"/>
  <c r="CY24"/>
  <c r="CT24"/>
  <c r="CO24"/>
  <c r="CJ24"/>
  <c r="CE24"/>
  <c r="BZ24"/>
  <c r="BU24"/>
  <c r="BP24"/>
  <c r="BK24"/>
  <c r="BF24"/>
  <c r="BA24"/>
  <c r="AV24"/>
  <c r="AQ24"/>
  <c r="AL24"/>
  <c r="AG24"/>
  <c r="AB24"/>
  <c r="W24"/>
  <c r="R24"/>
  <c r="M24"/>
  <c r="H24"/>
  <c r="F24"/>
  <c r="E24"/>
  <c r="DN23"/>
  <c r="DI23"/>
  <c r="DD23"/>
  <c r="CY23"/>
  <c r="CT23"/>
  <c r="CO23"/>
  <c r="CJ23"/>
  <c r="CE23"/>
  <c r="BZ23"/>
  <c r="BU23"/>
  <c r="BP23"/>
  <c r="BK23"/>
  <c r="BF23"/>
  <c r="BA23"/>
  <c r="AV23"/>
  <c r="AQ23"/>
  <c r="AL23"/>
  <c r="AG23"/>
  <c r="AB23"/>
  <c r="W23"/>
  <c r="R23"/>
  <c r="M23"/>
  <c r="H23"/>
  <c r="F23"/>
  <c r="E23"/>
  <c r="DN22"/>
  <c r="DI22"/>
  <c r="DD22"/>
  <c r="CY22"/>
  <c r="CT22"/>
  <c r="CO22"/>
  <c r="CJ22"/>
  <c r="CE22"/>
  <c r="BZ22"/>
  <c r="BU22"/>
  <c r="BP22"/>
  <c r="BK22"/>
  <c r="BF22"/>
  <c r="BA22"/>
  <c r="AV22"/>
  <c r="AQ22"/>
  <c r="AL22"/>
  <c r="AG22"/>
  <c r="AB22"/>
  <c r="W22"/>
  <c r="R22"/>
  <c r="M22"/>
  <c r="H22"/>
  <c r="F22"/>
  <c r="E22"/>
  <c r="DN21"/>
  <c r="DI21"/>
  <c r="DD21"/>
  <c r="CY21"/>
  <c r="CT21"/>
  <c r="CO21"/>
  <c r="CJ21"/>
  <c r="CE21"/>
  <c r="BZ21"/>
  <c r="BU21"/>
  <c r="BP21"/>
  <c r="BK21"/>
  <c r="BF21"/>
  <c r="BA21"/>
  <c r="AV21"/>
  <c r="AQ21"/>
  <c r="AL21"/>
  <c r="AG21"/>
  <c r="AB21"/>
  <c r="W21"/>
  <c r="R21"/>
  <c r="M21"/>
  <c r="H21"/>
  <c r="F21"/>
  <c r="E21"/>
  <c r="DN20"/>
  <c r="DI20"/>
  <c r="DD20"/>
  <c r="CY20"/>
  <c r="CT20"/>
  <c r="CO20"/>
  <c r="CJ20"/>
  <c r="CE20"/>
  <c r="BZ20"/>
  <c r="BU20"/>
  <c r="BP20"/>
  <c r="BK20"/>
  <c r="BF20"/>
  <c r="BA20"/>
  <c r="AV20"/>
  <c r="AQ20"/>
  <c r="AL20"/>
  <c r="AG20"/>
  <c r="AB20"/>
  <c r="W20"/>
  <c r="R20"/>
  <c r="M20"/>
  <c r="H20"/>
  <c r="F20"/>
  <c r="DN19"/>
  <c r="DI19"/>
  <c r="DD19"/>
  <c r="CY19"/>
  <c r="CT19"/>
  <c r="CO19"/>
  <c r="CJ19"/>
  <c r="CE19"/>
  <c r="BZ19"/>
  <c r="BU19"/>
  <c r="BP19"/>
  <c r="BK19"/>
  <c r="BF19"/>
  <c r="BA19"/>
  <c r="AV19"/>
  <c r="AQ19"/>
  <c r="AL19"/>
  <c r="AG19"/>
  <c r="AB19"/>
  <c r="W19"/>
  <c r="R19"/>
  <c r="M19"/>
  <c r="H19"/>
  <c r="F19"/>
  <c r="E19"/>
  <c r="DN18"/>
  <c r="DI18"/>
  <c r="DD18"/>
  <c r="CY18"/>
  <c r="CT18"/>
  <c r="CO18"/>
  <c r="CJ18"/>
  <c r="CE18"/>
  <c r="BZ18"/>
  <c r="BU18"/>
  <c r="BP18"/>
  <c r="BK18"/>
  <c r="BF18"/>
  <c r="BA18"/>
  <c r="AV18"/>
  <c r="AQ18"/>
  <c r="AL18"/>
  <c r="AG18"/>
  <c r="AB18"/>
  <c r="W18"/>
  <c r="R18"/>
  <c r="M18"/>
  <c r="H18"/>
  <c r="F18"/>
  <c r="E18"/>
  <c r="DN17"/>
  <c r="DI17"/>
  <c r="DD17"/>
  <c r="CY17"/>
  <c r="CT17"/>
  <c r="CO17"/>
  <c r="CJ17"/>
  <c r="CE17"/>
  <c r="BZ17"/>
  <c r="BU17"/>
  <c r="BP17"/>
  <c r="BK17"/>
  <c r="BF17"/>
  <c r="BA17"/>
  <c r="AV17"/>
  <c r="AQ17"/>
  <c r="AL17"/>
  <c r="AG17"/>
  <c r="AB17"/>
  <c r="W17"/>
  <c r="R17"/>
  <c r="M17"/>
  <c r="H17"/>
  <c r="F17"/>
  <c r="E17"/>
  <c r="DN16"/>
  <c r="DI16"/>
  <c r="DD16"/>
  <c r="CY16"/>
  <c r="CT16"/>
  <c r="CO16"/>
  <c r="CJ16"/>
  <c r="CE16"/>
  <c r="BZ16"/>
  <c r="BU16"/>
  <c r="BP16"/>
  <c r="BK16"/>
  <c r="BF16"/>
  <c r="BA16"/>
  <c r="AV16"/>
  <c r="AQ16"/>
  <c r="AL16"/>
  <c r="AG16"/>
  <c r="AB16"/>
  <c r="W16"/>
  <c r="R16"/>
  <c r="M16"/>
  <c r="H16"/>
  <c r="F16"/>
  <c r="E16"/>
  <c r="DN15"/>
  <c r="DI15"/>
  <c r="DD15"/>
  <c r="CY15"/>
  <c r="CT15"/>
  <c r="CO15"/>
  <c r="CJ15"/>
  <c r="CE15"/>
  <c r="BZ15"/>
  <c r="BU15"/>
  <c r="BP15"/>
  <c r="BK15"/>
  <c r="BF15"/>
  <c r="BA15"/>
  <c r="AV15"/>
  <c r="AQ15"/>
  <c r="AL15"/>
  <c r="AG15"/>
  <c r="AB15"/>
  <c r="W15"/>
  <c r="R15"/>
  <c r="M15"/>
  <c r="H15"/>
  <c r="F15"/>
  <c r="E15"/>
  <c r="DN14"/>
  <c r="DI14"/>
  <c r="DD14"/>
  <c r="CY14"/>
  <c r="CT14"/>
  <c r="CO14"/>
  <c r="CJ14"/>
  <c r="CE14"/>
  <c r="BZ14"/>
  <c r="BU14"/>
  <c r="BP14"/>
  <c r="BK14"/>
  <c r="BF14"/>
  <c r="BA14"/>
  <c r="AV14"/>
  <c r="AQ14"/>
  <c r="AL14"/>
  <c r="AG14"/>
  <c r="AB14"/>
  <c r="W14"/>
  <c r="R14"/>
  <c r="M14"/>
  <c r="H14"/>
  <c r="F14"/>
  <c r="E14"/>
  <c r="DN13"/>
  <c r="DI13"/>
  <c r="DD13"/>
  <c r="CY13"/>
  <c r="CT13"/>
  <c r="CO13"/>
  <c r="CJ13"/>
  <c r="CE13"/>
  <c r="BZ13"/>
  <c r="BU13"/>
  <c r="BP13"/>
  <c r="BK13"/>
  <c r="BF13"/>
  <c r="BA13"/>
  <c r="AV13"/>
  <c r="AQ13"/>
  <c r="AL13"/>
  <c r="AG13"/>
  <c r="H13"/>
  <c r="F13"/>
  <c r="E13"/>
  <c r="DN12"/>
  <c r="DI12"/>
  <c r="DD12"/>
  <c r="CY12"/>
  <c r="CT12"/>
  <c r="CO12"/>
  <c r="CJ12"/>
  <c r="CE12"/>
  <c r="BZ12"/>
  <c r="BU12"/>
  <c r="BP12"/>
  <c r="BK12"/>
  <c r="BF12"/>
  <c r="BA12"/>
  <c r="AV12"/>
  <c r="AQ12"/>
  <c r="AL12"/>
  <c r="AG12"/>
  <c r="AB12"/>
  <c r="W12"/>
  <c r="R12"/>
  <c r="M12"/>
  <c r="G12" s="1"/>
  <c r="H12"/>
  <c r="F12"/>
  <c r="E12"/>
  <c r="DN11"/>
  <c r="DI11"/>
  <c r="DD11"/>
  <c r="CY11"/>
  <c r="CT11"/>
  <c r="CO11"/>
  <c r="CJ11"/>
  <c r="CE11"/>
  <c r="BZ11"/>
  <c r="BU11"/>
  <c r="BP11"/>
  <c r="BK11"/>
  <c r="BF11"/>
  <c r="BA11"/>
  <c r="AV11"/>
  <c r="AQ11"/>
  <c r="AL11"/>
  <c r="AG11"/>
  <c r="AB11"/>
  <c r="W11"/>
  <c r="R11"/>
  <c r="M11"/>
  <c r="G11" s="1"/>
  <c r="H11"/>
  <c r="J11" s="1"/>
  <c r="F11"/>
  <c r="E11"/>
  <c r="DN10"/>
  <c r="DI10"/>
  <c r="DD10"/>
  <c r="CY10"/>
  <c r="CT10"/>
  <c r="CO10"/>
  <c r="CJ10"/>
  <c r="CE10"/>
  <c r="BZ10"/>
  <c r="BU10"/>
  <c r="BP10"/>
  <c r="BK10"/>
  <c r="BF10"/>
  <c r="BA10"/>
  <c r="AV10"/>
  <c r="AQ10"/>
  <c r="G10" s="1"/>
  <c r="AL10"/>
  <c r="AG10"/>
  <c r="AB10"/>
  <c r="W10"/>
  <c r="R10"/>
  <c r="M10"/>
  <c r="H10"/>
  <c r="J10" s="1"/>
  <c r="F10"/>
  <c r="E10"/>
  <c r="DN9"/>
  <c r="DI9"/>
  <c r="DD9"/>
  <c r="CY9"/>
  <c r="CT9"/>
  <c r="CO9"/>
  <c r="CJ9"/>
  <c r="CE9"/>
  <c r="BZ9"/>
  <c r="BU9"/>
  <c r="BP9"/>
  <c r="BK9"/>
  <c r="BF9"/>
  <c r="BA9"/>
  <c r="AV9"/>
  <c r="AQ9"/>
  <c r="AL9"/>
  <c r="AG9"/>
  <c r="AB9"/>
  <c r="W9"/>
  <c r="R9"/>
  <c r="M9"/>
  <c r="H9"/>
  <c r="F9"/>
  <c r="E9"/>
  <c r="DN8"/>
  <c r="DI8"/>
  <c r="DD8"/>
  <c r="CY8"/>
  <c r="CT8"/>
  <c r="CO8"/>
  <c r="CJ8"/>
  <c r="CE8"/>
  <c r="BZ8"/>
  <c r="BU8"/>
  <c r="BP8"/>
  <c r="BK8"/>
  <c r="BF8"/>
  <c r="BA8"/>
  <c r="AV8"/>
  <c r="AQ8"/>
  <c r="AL8"/>
  <c r="AG8"/>
  <c r="AB8"/>
  <c r="W8"/>
  <c r="R8"/>
  <c r="M8"/>
  <c r="H8"/>
  <c r="F8"/>
  <c r="E8"/>
  <c r="DN7"/>
  <c r="DI7"/>
  <c r="DD7"/>
  <c r="CY7"/>
  <c r="CT7"/>
  <c r="CO7"/>
  <c r="CJ7"/>
  <c r="CE7"/>
  <c r="BZ7"/>
  <c r="BU7"/>
  <c r="BP7"/>
  <c r="BK7"/>
  <c r="BF7"/>
  <c r="BA7"/>
  <c r="AV7"/>
  <c r="AQ7"/>
  <c r="AL7"/>
  <c r="AG7"/>
  <c r="AB7"/>
  <c r="W7"/>
  <c r="R7"/>
  <c r="M7"/>
  <c r="H7"/>
  <c r="F7"/>
  <c r="E7"/>
  <c r="DN6"/>
  <c r="DI6"/>
  <c r="DD6"/>
  <c r="CY6"/>
  <c r="CT6"/>
  <c r="CO6"/>
  <c r="CJ6"/>
  <c r="CE6"/>
  <c r="BZ6"/>
  <c r="BU6"/>
  <c r="BP6"/>
  <c r="BK6"/>
  <c r="BA6"/>
  <c r="AV6"/>
  <c r="AQ6"/>
  <c r="AL6"/>
  <c r="AG6"/>
  <c r="AB6"/>
  <c r="W6"/>
  <c r="R6"/>
  <c r="M6"/>
  <c r="H6"/>
  <c r="F6"/>
  <c r="E6"/>
  <c r="DN5"/>
  <c r="DI5"/>
  <c r="DD5"/>
  <c r="CY5"/>
  <c r="CT5"/>
  <c r="CO5"/>
  <c r="CJ5"/>
  <c r="CE5"/>
  <c r="BZ5"/>
  <c r="G5" s="1"/>
  <c r="BU5"/>
  <c r="BP5"/>
  <c r="BK5"/>
  <c r="BF5"/>
  <c r="BA5"/>
  <c r="AV5"/>
  <c r="AQ5"/>
  <c r="AL5"/>
  <c r="AG5"/>
  <c r="AB5"/>
  <c r="W5"/>
  <c r="R5"/>
  <c r="M5"/>
  <c r="H5"/>
  <c r="F5"/>
  <c r="E5"/>
  <c r="DN4"/>
  <c r="DI4"/>
  <c r="DD4"/>
  <c r="CY4"/>
  <c r="CT4"/>
  <c r="CO4"/>
  <c r="CJ4"/>
  <c r="CE4"/>
  <c r="BZ4"/>
  <c r="BU4"/>
  <c r="BP4"/>
  <c r="BK4"/>
  <c r="BF4"/>
  <c r="BA4"/>
  <c r="AV4"/>
  <c r="AQ4"/>
  <c r="AL4"/>
  <c r="AG4"/>
  <c r="AB4"/>
  <c r="W4"/>
  <c r="R4"/>
  <c r="M4"/>
  <c r="G4" s="1"/>
  <c r="H4"/>
  <c r="F4"/>
  <c r="E4"/>
  <c r="DN3"/>
  <c r="DI3"/>
  <c r="DD3"/>
  <c r="CY3"/>
  <c r="CT3"/>
  <c r="CO3"/>
  <c r="CJ3"/>
  <c r="CE3"/>
  <c r="BZ3"/>
  <c r="BU3"/>
  <c r="BP3"/>
  <c r="BK3"/>
  <c r="BF3"/>
  <c r="BA3"/>
  <c r="AV3"/>
  <c r="AQ3"/>
  <c r="AL3"/>
  <c r="AG3"/>
  <c r="AB3"/>
  <c r="W3"/>
  <c r="R3"/>
  <c r="M3"/>
  <c r="G3" s="1"/>
  <c r="H3"/>
  <c r="F3"/>
  <c r="E3"/>
  <c r="J3" l="1"/>
  <c r="J12"/>
  <c r="J4"/>
  <c r="G21"/>
  <c r="G27"/>
  <c r="G6"/>
  <c r="G14"/>
  <c r="J5"/>
  <c r="J13"/>
  <c r="J19"/>
  <c r="J18"/>
  <c r="G19"/>
  <c r="J9"/>
  <c r="G9"/>
  <c r="J8"/>
  <c r="G8"/>
  <c r="J7"/>
  <c r="G7"/>
  <c r="J6"/>
  <c r="G13"/>
  <c r="J25"/>
  <c r="G18"/>
  <c r="G17"/>
  <c r="J20"/>
  <c r="J17"/>
  <c r="G28"/>
  <c r="G23"/>
  <c r="G16"/>
  <c r="G24"/>
  <c r="G20"/>
  <c r="G26"/>
  <c r="J24"/>
  <c r="J23"/>
  <c r="J22"/>
  <c r="J21"/>
  <c r="J16"/>
  <c r="J14"/>
  <c r="G22"/>
  <c r="G25"/>
  <c r="J15"/>
  <c r="G15"/>
  <c r="J30"/>
  <c r="J29"/>
  <c r="AV30" i="12"/>
  <c r="AQ30"/>
  <c r="AL30"/>
  <c r="AG30"/>
  <c r="AB30"/>
  <c r="W30"/>
  <c r="R30"/>
  <c r="M30"/>
  <c r="J30"/>
  <c r="AV29"/>
  <c r="AQ29"/>
  <c r="AL29"/>
  <c r="AG29"/>
  <c r="AB29"/>
  <c r="W29"/>
  <c r="R29"/>
  <c r="AV28"/>
  <c r="AQ28"/>
  <c r="AL28"/>
  <c r="AG28"/>
  <c r="AB28"/>
  <c r="W28"/>
  <c r="R28"/>
  <c r="M28"/>
  <c r="AV27"/>
  <c r="AL27"/>
  <c r="AG27"/>
  <c r="AB27"/>
  <c r="W27"/>
  <c r="R27"/>
  <c r="M27"/>
  <c r="J27"/>
  <c r="AV26"/>
  <c r="AQ26"/>
  <c r="AL26"/>
  <c r="AG26"/>
  <c r="AB26"/>
  <c r="W26"/>
  <c r="R26"/>
  <c r="M26"/>
  <c r="AV25"/>
  <c r="AQ25"/>
  <c r="AL25"/>
  <c r="AG25"/>
  <c r="AB25"/>
  <c r="W25"/>
  <c r="R25"/>
  <c r="M25"/>
  <c r="H25"/>
  <c r="F25"/>
  <c r="E25"/>
  <c r="AV24"/>
  <c r="AQ24"/>
  <c r="AL24"/>
  <c r="AG24"/>
  <c r="AB24"/>
  <c r="W24"/>
  <c r="R24"/>
  <c r="M24"/>
  <c r="H24"/>
  <c r="F24"/>
  <c r="E24"/>
  <c r="AV23"/>
  <c r="AQ23"/>
  <c r="AL23"/>
  <c r="AG23"/>
  <c r="AB23"/>
  <c r="W23"/>
  <c r="R23"/>
  <c r="M23"/>
  <c r="H23"/>
  <c r="F23"/>
  <c r="E23"/>
  <c r="AV22"/>
  <c r="AQ22"/>
  <c r="AL22"/>
  <c r="AG22"/>
  <c r="AB22"/>
  <c r="W22"/>
  <c r="R22"/>
  <c r="M22"/>
  <c r="H22"/>
  <c r="F22"/>
  <c r="E22"/>
  <c r="AV21"/>
  <c r="AQ21"/>
  <c r="AL21"/>
  <c r="AG21"/>
  <c r="AB21"/>
  <c r="W21"/>
  <c r="R21"/>
  <c r="M21"/>
  <c r="H21"/>
  <c r="F21"/>
  <c r="E21"/>
  <c r="AV20"/>
  <c r="AQ20"/>
  <c r="AL20"/>
  <c r="AG20"/>
  <c r="AB20"/>
  <c r="W20"/>
  <c r="R20"/>
  <c r="M20"/>
  <c r="H20"/>
  <c r="F20"/>
  <c r="E20"/>
  <c r="AV19"/>
  <c r="AQ19"/>
  <c r="AL19"/>
  <c r="AG19"/>
  <c r="AB19"/>
  <c r="W19"/>
  <c r="R19"/>
  <c r="M19"/>
  <c r="H19"/>
  <c r="F19"/>
  <c r="E19"/>
  <c r="AV18"/>
  <c r="AQ18"/>
  <c r="AL18"/>
  <c r="AG18"/>
  <c r="AB18"/>
  <c r="W18"/>
  <c r="R18"/>
  <c r="M18"/>
  <c r="H18"/>
  <c r="F18"/>
  <c r="E18"/>
  <c r="AV17"/>
  <c r="AQ17"/>
  <c r="AL17"/>
  <c r="AG17"/>
  <c r="AB17"/>
  <c r="W17"/>
  <c r="R17"/>
  <c r="M17"/>
  <c r="H17"/>
  <c r="F17"/>
  <c r="E17"/>
  <c r="AV16"/>
  <c r="AQ16"/>
  <c r="AL16"/>
  <c r="AG16"/>
  <c r="AB16"/>
  <c r="W16"/>
  <c r="R16"/>
  <c r="M16"/>
  <c r="H16"/>
  <c r="F16"/>
  <c r="E16"/>
  <c r="AV15"/>
  <c r="AQ15"/>
  <c r="AL15"/>
  <c r="AG15"/>
  <c r="AB15"/>
  <c r="W15"/>
  <c r="R15"/>
  <c r="M15"/>
  <c r="H15"/>
  <c r="F15"/>
  <c r="E15"/>
  <c r="AV14"/>
  <c r="AQ14"/>
  <c r="AL14"/>
  <c r="AG14"/>
  <c r="AB14"/>
  <c r="W14"/>
  <c r="M14"/>
  <c r="H14"/>
  <c r="F14"/>
  <c r="E14"/>
  <c r="BY13"/>
  <c r="BU13"/>
  <c r="BQ13"/>
  <c r="BM13"/>
  <c r="BI13"/>
  <c r="BE13"/>
  <c r="BA13"/>
  <c r="AV13"/>
  <c r="AL13"/>
  <c r="AG13"/>
  <c r="AB13"/>
  <c r="W13"/>
  <c r="R13"/>
  <c r="M13"/>
  <c r="H13"/>
  <c r="F13"/>
  <c r="E13"/>
  <c r="BY12"/>
  <c r="BU12"/>
  <c r="BQ12"/>
  <c r="BM12"/>
  <c r="BI12"/>
  <c r="BE12"/>
  <c r="BA12"/>
  <c r="AV12"/>
  <c r="AQ12"/>
  <c r="AL12"/>
  <c r="AG12"/>
  <c r="AB12"/>
  <c r="W12"/>
  <c r="R12"/>
  <c r="M12"/>
  <c r="H12"/>
  <c r="F12"/>
  <c r="E12"/>
  <c r="BY11"/>
  <c r="BU11"/>
  <c r="BQ11"/>
  <c r="BM11"/>
  <c r="BI11"/>
  <c r="BE11"/>
  <c r="BA11"/>
  <c r="AV11"/>
  <c r="AQ11"/>
  <c r="AL11"/>
  <c r="AG11"/>
  <c r="AB11"/>
  <c r="W11"/>
  <c r="R11"/>
  <c r="M11"/>
  <c r="H11"/>
  <c r="F11"/>
  <c r="E11"/>
  <c r="BY10"/>
  <c r="BU10"/>
  <c r="BQ10"/>
  <c r="BM10"/>
  <c r="BI10"/>
  <c r="BE10"/>
  <c r="BA10"/>
  <c r="AV10"/>
  <c r="AQ10"/>
  <c r="AL10"/>
  <c r="AG10"/>
  <c r="AB10"/>
  <c r="W10"/>
  <c r="R10"/>
  <c r="M10"/>
  <c r="H10"/>
  <c r="F10"/>
  <c r="E10"/>
  <c r="BY9"/>
  <c r="BU9"/>
  <c r="BQ9"/>
  <c r="BM9"/>
  <c r="BI9"/>
  <c r="BE9"/>
  <c r="BA9"/>
  <c r="AV9"/>
  <c r="AQ9"/>
  <c r="AL9"/>
  <c r="AG9"/>
  <c r="AB9"/>
  <c r="W9"/>
  <c r="R9"/>
  <c r="M9"/>
  <c r="H9"/>
  <c r="F9"/>
  <c r="E9"/>
  <c r="BY8"/>
  <c r="BU8"/>
  <c r="BQ8"/>
  <c r="BM8"/>
  <c r="BI8"/>
  <c r="BE8"/>
  <c r="BA8"/>
  <c r="AV8"/>
  <c r="AQ8"/>
  <c r="AL8"/>
  <c r="AG8"/>
  <c r="AB8"/>
  <c r="W8"/>
  <c r="R8"/>
  <c r="M8"/>
  <c r="H8"/>
  <c r="F8"/>
  <c r="E8"/>
  <c r="BY7"/>
  <c r="BU7"/>
  <c r="BQ7"/>
  <c r="BM7"/>
  <c r="BI7"/>
  <c r="BE7"/>
  <c r="BA7"/>
  <c r="AV7"/>
  <c r="AQ7"/>
  <c r="AL7"/>
  <c r="AG7"/>
  <c r="AB7"/>
  <c r="W7"/>
  <c r="R7"/>
  <c r="M7"/>
  <c r="H7"/>
  <c r="F7"/>
  <c r="E7"/>
  <c r="BY6"/>
  <c r="BU6"/>
  <c r="BQ6"/>
  <c r="BM6"/>
  <c r="BI6"/>
  <c r="BE6"/>
  <c r="BA6"/>
  <c r="AV6"/>
  <c r="AQ6"/>
  <c r="AL6"/>
  <c r="AG6"/>
  <c r="AB6"/>
  <c r="W6"/>
  <c r="R6"/>
  <c r="M6"/>
  <c r="H6"/>
  <c r="F6"/>
  <c r="E6"/>
  <c r="BY5"/>
  <c r="BU5"/>
  <c r="BQ5"/>
  <c r="BM5"/>
  <c r="BI5"/>
  <c r="BE5"/>
  <c r="BA5"/>
  <c r="AV5"/>
  <c r="AQ5"/>
  <c r="AL5"/>
  <c r="AG5"/>
  <c r="AB5"/>
  <c r="W5"/>
  <c r="R5"/>
  <c r="M5"/>
  <c r="H5"/>
  <c r="F5"/>
  <c r="E5"/>
  <c r="BY4"/>
  <c r="BU4"/>
  <c r="BQ4"/>
  <c r="BM4"/>
  <c r="BI4"/>
  <c r="BE4"/>
  <c r="BA4"/>
  <c r="AV4"/>
  <c r="AQ4"/>
  <c r="AL4"/>
  <c r="AG4"/>
  <c r="AB4"/>
  <c r="W4"/>
  <c r="R4"/>
  <c r="M4"/>
  <c r="H4"/>
  <c r="F4"/>
  <c r="E4"/>
  <c r="BY3"/>
  <c r="BU3"/>
  <c r="BQ3"/>
  <c r="BM3"/>
  <c r="BI3"/>
  <c r="BE3"/>
  <c r="BA3"/>
  <c r="AV3"/>
  <c r="AQ3"/>
  <c r="AL3"/>
  <c r="AG3"/>
  <c r="AB3"/>
  <c r="W3"/>
  <c r="R3"/>
  <c r="M3"/>
  <c r="H3"/>
  <c r="F3"/>
  <c r="E3"/>
  <c r="J23" l="1"/>
  <c r="J15"/>
  <c r="J19"/>
  <c r="J4"/>
  <c r="J8"/>
  <c r="G29"/>
  <c r="G26"/>
  <c r="G27"/>
  <c r="G28"/>
  <c r="G30"/>
  <c r="J9"/>
  <c r="G13"/>
  <c r="G9"/>
  <c r="J3"/>
  <c r="G4"/>
  <c r="G5"/>
  <c r="J10"/>
  <c r="G19"/>
  <c r="J20"/>
  <c r="J28"/>
  <c r="G18"/>
  <c r="J7"/>
  <c r="G6"/>
  <c r="J11"/>
  <c r="G12"/>
  <c r="G17"/>
  <c r="J18"/>
  <c r="G25"/>
  <c r="J26"/>
  <c r="G16"/>
  <c r="J21"/>
  <c r="G24"/>
  <c r="J29"/>
  <c r="G3"/>
  <c r="G7"/>
  <c r="G10"/>
  <c r="J12"/>
  <c r="G14"/>
  <c r="G15"/>
  <c r="J16"/>
  <c r="G23"/>
  <c r="J24"/>
  <c r="G22"/>
  <c r="J5"/>
  <c r="G11"/>
  <c r="G8"/>
  <c r="J13"/>
  <c r="G21"/>
  <c r="J22"/>
  <c r="J6"/>
  <c r="J14"/>
  <c r="J17"/>
  <c r="G20"/>
  <c r="J25"/>
  <c r="BU30" i="8"/>
  <c r="BQ30"/>
  <c r="BM30"/>
  <c r="BI30"/>
  <c r="BE30"/>
  <c r="BA30"/>
  <c r="AW30"/>
  <c r="AS30"/>
  <c r="AO30"/>
  <c r="AK30"/>
  <c r="AG30"/>
  <c r="AB30"/>
  <c r="W30"/>
  <c r="R30"/>
  <c r="M30"/>
  <c r="J30"/>
  <c r="BU29"/>
  <c r="BQ29"/>
  <c r="BM29"/>
  <c r="BI29"/>
  <c r="BE29"/>
  <c r="BA29"/>
  <c r="AW29"/>
  <c r="AS29"/>
  <c r="AO29"/>
  <c r="AK29"/>
  <c r="AG29"/>
  <c r="AB29"/>
  <c r="W29"/>
  <c r="R29"/>
  <c r="M29"/>
  <c r="J29"/>
  <c r="BU28"/>
  <c r="BQ28"/>
  <c r="BM28"/>
  <c r="BI28"/>
  <c r="BE28"/>
  <c r="BA28"/>
  <c r="AW28"/>
  <c r="AS28"/>
  <c r="AO28"/>
  <c r="AK28"/>
  <c r="AG28"/>
  <c r="AB28"/>
  <c r="W28"/>
  <c r="R28"/>
  <c r="M28"/>
  <c r="BU27"/>
  <c r="BQ27"/>
  <c r="BM27"/>
  <c r="BI27"/>
  <c r="BE27"/>
  <c r="BA27"/>
  <c r="AW27"/>
  <c r="AS27"/>
  <c r="AO27"/>
  <c r="AK27"/>
  <c r="AG27"/>
  <c r="AB27"/>
  <c r="W27"/>
  <c r="R27"/>
  <c r="J27"/>
  <c r="BU26"/>
  <c r="BQ26"/>
  <c r="BM26"/>
  <c r="BI26"/>
  <c r="BE26"/>
  <c r="BA26"/>
  <c r="AW26"/>
  <c r="AS26"/>
  <c r="AO26"/>
  <c r="AK26"/>
  <c r="AG26"/>
  <c r="AB26"/>
  <c r="W26"/>
  <c r="R26"/>
  <c r="M26"/>
  <c r="J26"/>
  <c r="BU25"/>
  <c r="BQ25"/>
  <c r="BM25"/>
  <c r="BI25"/>
  <c r="BE25"/>
  <c r="BA25"/>
  <c r="AW25"/>
  <c r="AS25"/>
  <c r="AO25"/>
  <c r="AK25"/>
  <c r="AG25"/>
  <c r="AB25"/>
  <c r="W25"/>
  <c r="R25"/>
  <c r="M25"/>
  <c r="H25"/>
  <c r="F25"/>
  <c r="E25"/>
  <c r="BU24"/>
  <c r="BQ24"/>
  <c r="BM24"/>
  <c r="BI24"/>
  <c r="BE24"/>
  <c r="BA24"/>
  <c r="AW24"/>
  <c r="AS24"/>
  <c r="AO24"/>
  <c r="AK24"/>
  <c r="AG24"/>
  <c r="AB24"/>
  <c r="W24"/>
  <c r="R24"/>
  <c r="M24"/>
  <c r="H24"/>
  <c r="F24"/>
  <c r="E24"/>
  <c r="BU23"/>
  <c r="BQ23"/>
  <c r="BM23"/>
  <c r="BI23"/>
  <c r="BE23"/>
  <c r="BA23"/>
  <c r="AW23"/>
  <c r="AS23"/>
  <c r="AO23"/>
  <c r="AK23"/>
  <c r="AG23"/>
  <c r="AB23"/>
  <c r="W23"/>
  <c r="R23"/>
  <c r="M23"/>
  <c r="H23"/>
  <c r="J23" s="1"/>
  <c r="F23"/>
  <c r="E23"/>
  <c r="BU22"/>
  <c r="BQ22"/>
  <c r="BM22"/>
  <c r="BI22"/>
  <c r="BE22"/>
  <c r="BA22"/>
  <c r="AW22"/>
  <c r="AS22"/>
  <c r="AO22"/>
  <c r="AK22"/>
  <c r="AG22"/>
  <c r="AB22"/>
  <c r="W22"/>
  <c r="R22"/>
  <c r="M22"/>
  <c r="H22"/>
  <c r="F22"/>
  <c r="E22"/>
  <c r="BU21"/>
  <c r="BQ21"/>
  <c r="BM21"/>
  <c r="BI21"/>
  <c r="BE21"/>
  <c r="BA21"/>
  <c r="AW21"/>
  <c r="AS21"/>
  <c r="AO21"/>
  <c r="AK21"/>
  <c r="AG21"/>
  <c r="AB21"/>
  <c r="W21"/>
  <c r="R21"/>
  <c r="M21"/>
  <c r="H21"/>
  <c r="F21"/>
  <c r="E21"/>
  <c r="BU20"/>
  <c r="BQ20"/>
  <c r="BM20"/>
  <c r="BI20"/>
  <c r="BE20"/>
  <c r="BA20"/>
  <c r="AW20"/>
  <c r="AS20"/>
  <c r="AO20"/>
  <c r="AK20"/>
  <c r="G20" s="1"/>
  <c r="AG20"/>
  <c r="AB20"/>
  <c r="W20"/>
  <c r="R20"/>
  <c r="M20"/>
  <c r="H20"/>
  <c r="F20"/>
  <c r="E20"/>
  <c r="BU19"/>
  <c r="BQ19"/>
  <c r="BM19"/>
  <c r="BI19"/>
  <c r="BE19"/>
  <c r="BA19"/>
  <c r="AW19"/>
  <c r="AS19"/>
  <c r="AO19"/>
  <c r="AK19"/>
  <c r="AG19"/>
  <c r="AB19"/>
  <c r="W19"/>
  <c r="R19"/>
  <c r="M19"/>
  <c r="G19" s="1"/>
  <c r="H19"/>
  <c r="F19"/>
  <c r="E19"/>
  <c r="BU18"/>
  <c r="BQ18"/>
  <c r="BM18"/>
  <c r="BI18"/>
  <c r="BE18"/>
  <c r="BA18"/>
  <c r="AW18"/>
  <c r="AS18"/>
  <c r="AO18"/>
  <c r="AK18"/>
  <c r="AG18"/>
  <c r="AB18"/>
  <c r="W18"/>
  <c r="R18"/>
  <c r="M18"/>
  <c r="H18"/>
  <c r="F18"/>
  <c r="E18"/>
  <c r="BU17"/>
  <c r="BQ17"/>
  <c r="BM17"/>
  <c r="BI17"/>
  <c r="BE17"/>
  <c r="BA17"/>
  <c r="AW17"/>
  <c r="AS17"/>
  <c r="AO17"/>
  <c r="AK17"/>
  <c r="AG17"/>
  <c r="AB17"/>
  <c r="W17"/>
  <c r="R17"/>
  <c r="M17"/>
  <c r="H17"/>
  <c r="F17"/>
  <c r="E17"/>
  <c r="BU16"/>
  <c r="BQ16"/>
  <c r="BM16"/>
  <c r="BI16"/>
  <c r="BE16"/>
  <c r="BA16"/>
  <c r="AW16"/>
  <c r="AS16"/>
  <c r="AO16"/>
  <c r="AK16"/>
  <c r="AG16"/>
  <c r="AB16"/>
  <c r="W16"/>
  <c r="R16"/>
  <c r="M16"/>
  <c r="H16"/>
  <c r="F16"/>
  <c r="E16"/>
  <c r="BU15"/>
  <c r="BQ15"/>
  <c r="BM15"/>
  <c r="BI15"/>
  <c r="BE15"/>
  <c r="BA15"/>
  <c r="AW15"/>
  <c r="AS15"/>
  <c r="AO15"/>
  <c r="AK15"/>
  <c r="AG15"/>
  <c r="AB15"/>
  <c r="W15"/>
  <c r="R15"/>
  <c r="M15"/>
  <c r="H15"/>
  <c r="F15"/>
  <c r="E15"/>
  <c r="J15" s="1"/>
  <c r="BU14"/>
  <c r="BQ14"/>
  <c r="BM14"/>
  <c r="BI14"/>
  <c r="BE14"/>
  <c r="BA14"/>
  <c r="AW14"/>
  <c r="AS14"/>
  <c r="AO14"/>
  <c r="AK14"/>
  <c r="AG14"/>
  <c r="AB14"/>
  <c r="W14"/>
  <c r="R14"/>
  <c r="M14"/>
  <c r="H14"/>
  <c r="F14"/>
  <c r="E14"/>
  <c r="BU13"/>
  <c r="BQ13"/>
  <c r="BM13"/>
  <c r="BI13"/>
  <c r="BE13"/>
  <c r="BA13"/>
  <c r="AW13"/>
  <c r="AS13"/>
  <c r="AO13"/>
  <c r="AK13"/>
  <c r="AG13"/>
  <c r="AB13"/>
  <c r="W13"/>
  <c r="R13"/>
  <c r="M13"/>
  <c r="H13"/>
  <c r="F13"/>
  <c r="E13"/>
  <c r="BU12"/>
  <c r="BQ12"/>
  <c r="BM12"/>
  <c r="BI12"/>
  <c r="BE12"/>
  <c r="BA12"/>
  <c r="AW12"/>
  <c r="AS12"/>
  <c r="AO12"/>
  <c r="AK12"/>
  <c r="AG12"/>
  <c r="AB12"/>
  <c r="W12"/>
  <c r="R12"/>
  <c r="M12"/>
  <c r="H12"/>
  <c r="F12"/>
  <c r="E12"/>
  <c r="BU11"/>
  <c r="BQ11"/>
  <c r="BM11"/>
  <c r="BI11"/>
  <c r="BE11"/>
  <c r="BA11"/>
  <c r="AW11"/>
  <c r="AS11"/>
  <c r="AO11"/>
  <c r="AK11"/>
  <c r="AG11"/>
  <c r="AB11"/>
  <c r="W11"/>
  <c r="R11"/>
  <c r="M11"/>
  <c r="H11"/>
  <c r="F11"/>
  <c r="E11"/>
  <c r="BU10"/>
  <c r="BQ10"/>
  <c r="BM10"/>
  <c r="BI10"/>
  <c r="BE10"/>
  <c r="BA10"/>
  <c r="AW10"/>
  <c r="AS10"/>
  <c r="AO10"/>
  <c r="AK10"/>
  <c r="AG10"/>
  <c r="AB10"/>
  <c r="W10"/>
  <c r="R10"/>
  <c r="M10"/>
  <c r="H10"/>
  <c r="F10"/>
  <c r="E10"/>
  <c r="BU9"/>
  <c r="BQ9"/>
  <c r="BM9"/>
  <c r="BI9"/>
  <c r="BE9"/>
  <c r="BA9"/>
  <c r="AW9"/>
  <c r="AS9"/>
  <c r="AO9"/>
  <c r="AK9"/>
  <c r="AG9"/>
  <c r="G9" s="1"/>
  <c r="AB9"/>
  <c r="W9"/>
  <c r="R9"/>
  <c r="M9"/>
  <c r="H9"/>
  <c r="F9"/>
  <c r="E9"/>
  <c r="BU8"/>
  <c r="BQ8"/>
  <c r="BM8"/>
  <c r="BI8"/>
  <c r="BE8"/>
  <c r="BA8"/>
  <c r="AW8"/>
  <c r="AS8"/>
  <c r="AO8"/>
  <c r="AK8"/>
  <c r="AG8"/>
  <c r="AB8"/>
  <c r="W8"/>
  <c r="R8"/>
  <c r="M8"/>
  <c r="H8"/>
  <c r="F8"/>
  <c r="E8"/>
  <c r="BU7"/>
  <c r="BQ7"/>
  <c r="BM7"/>
  <c r="BI7"/>
  <c r="BE7"/>
  <c r="BA7"/>
  <c r="AW7"/>
  <c r="AS7"/>
  <c r="AO7"/>
  <c r="AK7"/>
  <c r="AG7"/>
  <c r="AB7"/>
  <c r="W7"/>
  <c r="R7"/>
  <c r="M7"/>
  <c r="H7"/>
  <c r="F7"/>
  <c r="E7"/>
  <c r="BU6"/>
  <c r="BQ6"/>
  <c r="BM6"/>
  <c r="BI6"/>
  <c r="BE6"/>
  <c r="BA6"/>
  <c r="AW6"/>
  <c r="AS6"/>
  <c r="AO6"/>
  <c r="AK6"/>
  <c r="AG6"/>
  <c r="AB6"/>
  <c r="W6"/>
  <c r="R6"/>
  <c r="M6"/>
  <c r="H6"/>
  <c r="F6"/>
  <c r="E6"/>
  <c r="BU5"/>
  <c r="BQ5"/>
  <c r="BM5"/>
  <c r="BI5"/>
  <c r="BE5"/>
  <c r="BA5"/>
  <c r="AW5"/>
  <c r="AS5"/>
  <c r="AO5"/>
  <c r="AK5"/>
  <c r="AG5"/>
  <c r="AB5"/>
  <c r="W5"/>
  <c r="M5"/>
  <c r="H5"/>
  <c r="F5"/>
  <c r="E5"/>
  <c r="BU4"/>
  <c r="BQ4"/>
  <c r="BM4"/>
  <c r="BI4"/>
  <c r="BE4"/>
  <c r="BA4"/>
  <c r="AW4"/>
  <c r="AS4"/>
  <c r="AO4"/>
  <c r="AK4"/>
  <c r="AG4"/>
  <c r="AB4"/>
  <c r="W4"/>
  <c r="R4"/>
  <c r="M4"/>
  <c r="H4"/>
  <c r="F4"/>
  <c r="E4"/>
  <c r="BU3"/>
  <c r="BQ3"/>
  <c r="BM3"/>
  <c r="BI3"/>
  <c r="BE3"/>
  <c r="BA3"/>
  <c r="AW3"/>
  <c r="AS3"/>
  <c r="AO3"/>
  <c r="AK3"/>
  <c r="AG3"/>
  <c r="AB3"/>
  <c r="W3"/>
  <c r="R3"/>
  <c r="M3"/>
  <c r="H3"/>
  <c r="J3" s="1"/>
  <c r="F3"/>
  <c r="E3"/>
  <c r="J16" l="1"/>
  <c r="G18"/>
  <c r="J20"/>
  <c r="G24"/>
  <c r="G28"/>
  <c r="G29"/>
  <c r="G30"/>
  <c r="G13"/>
  <c r="G16"/>
  <c r="G17"/>
  <c r="J6"/>
  <c r="J10"/>
  <c r="G12"/>
  <c r="J14"/>
  <c r="G15"/>
  <c r="G21"/>
  <c r="G25"/>
  <c r="G26"/>
  <c r="G27"/>
  <c r="G4"/>
  <c r="G3"/>
  <c r="G10"/>
  <c r="G11"/>
  <c r="G14"/>
  <c r="G23"/>
  <c r="G22"/>
  <c r="J4"/>
  <c r="J9"/>
  <c r="J13"/>
  <c r="J17"/>
  <c r="J21"/>
  <c r="J25"/>
  <c r="J18"/>
  <c r="J22"/>
  <c r="J24"/>
  <c r="J11"/>
  <c r="J19"/>
  <c r="G6"/>
  <c r="J12"/>
  <c r="J5"/>
  <c r="G5"/>
  <c r="G8"/>
  <c r="J8"/>
  <c r="J7"/>
  <c r="G7"/>
  <c r="BK30" i="6"/>
  <c r="BF30"/>
  <c r="BA30"/>
  <c r="AV30"/>
  <c r="AQ30"/>
  <c r="AL30"/>
  <c r="AG30"/>
  <c r="AB30"/>
  <c r="W30"/>
  <c r="R30"/>
  <c r="M30"/>
  <c r="BK29"/>
  <c r="BF29"/>
  <c r="BA29"/>
  <c r="AV29"/>
  <c r="AQ29"/>
  <c r="AL29"/>
  <c r="AG29"/>
  <c r="AB29"/>
  <c r="W29"/>
  <c r="R29"/>
  <c r="M29"/>
  <c r="BK28"/>
  <c r="BF28"/>
  <c r="BA28"/>
  <c r="AV28"/>
  <c r="AQ28"/>
  <c r="AL28"/>
  <c r="AG28"/>
  <c r="AB28"/>
  <c r="W28"/>
  <c r="R28"/>
  <c r="M28"/>
  <c r="BK27"/>
  <c r="BF27"/>
  <c r="BA27"/>
  <c r="AV27"/>
  <c r="AQ27"/>
  <c r="AL27"/>
  <c r="AG27"/>
  <c r="AB27"/>
  <c r="W27"/>
  <c r="R27"/>
  <c r="M27"/>
  <c r="J27"/>
  <c r="BK26"/>
  <c r="BF26"/>
  <c r="BA26"/>
  <c r="AV26"/>
  <c r="AQ26"/>
  <c r="AL26"/>
  <c r="AG26"/>
  <c r="AB26"/>
  <c r="W26"/>
  <c r="R26"/>
  <c r="M26"/>
  <c r="BK25"/>
  <c r="BF25"/>
  <c r="BA25"/>
  <c r="AV25"/>
  <c r="AQ25"/>
  <c r="AL25"/>
  <c r="AG25"/>
  <c r="AB25"/>
  <c r="W25"/>
  <c r="R25"/>
  <c r="M25"/>
  <c r="H25"/>
  <c r="F25"/>
  <c r="E25"/>
  <c r="BK24"/>
  <c r="BF24"/>
  <c r="BA24"/>
  <c r="AV24"/>
  <c r="AQ24"/>
  <c r="AL24"/>
  <c r="AG24"/>
  <c r="AB24"/>
  <c r="W24"/>
  <c r="R24"/>
  <c r="M24"/>
  <c r="H24"/>
  <c r="F24"/>
  <c r="E24"/>
  <c r="BK23"/>
  <c r="BF23"/>
  <c r="BA23"/>
  <c r="AV23"/>
  <c r="AQ23"/>
  <c r="AL23"/>
  <c r="AG23"/>
  <c r="AB23"/>
  <c r="W23"/>
  <c r="R23"/>
  <c r="M23"/>
  <c r="H23"/>
  <c r="F23"/>
  <c r="E23"/>
  <c r="BK22"/>
  <c r="BF22"/>
  <c r="BA22"/>
  <c r="AV22"/>
  <c r="AQ22"/>
  <c r="AL22"/>
  <c r="AG22"/>
  <c r="AB22"/>
  <c r="W22"/>
  <c r="R22"/>
  <c r="M22"/>
  <c r="G22" s="1"/>
  <c r="H22"/>
  <c r="F22"/>
  <c r="E22"/>
  <c r="BK21"/>
  <c r="BF21"/>
  <c r="BA21"/>
  <c r="AV21"/>
  <c r="AQ21"/>
  <c r="AL21"/>
  <c r="AG21"/>
  <c r="AB21"/>
  <c r="W21"/>
  <c r="R21"/>
  <c r="M21"/>
  <c r="H21"/>
  <c r="F21"/>
  <c r="E21"/>
  <c r="BK20"/>
  <c r="BF20"/>
  <c r="BA20"/>
  <c r="AV20"/>
  <c r="AQ20"/>
  <c r="AL20"/>
  <c r="AG20"/>
  <c r="AB20"/>
  <c r="W20"/>
  <c r="R20"/>
  <c r="M20"/>
  <c r="H20"/>
  <c r="F20"/>
  <c r="BK19"/>
  <c r="BF19"/>
  <c r="BA19"/>
  <c r="AV19"/>
  <c r="AQ19"/>
  <c r="AL19"/>
  <c r="AG19"/>
  <c r="AB19"/>
  <c r="W19"/>
  <c r="R19"/>
  <c r="M19"/>
  <c r="H19"/>
  <c r="F19"/>
  <c r="E19"/>
  <c r="BK18"/>
  <c r="BF18"/>
  <c r="BA18"/>
  <c r="AV18"/>
  <c r="AQ18"/>
  <c r="AL18"/>
  <c r="AG18"/>
  <c r="AB18"/>
  <c r="W18"/>
  <c r="R18"/>
  <c r="M18"/>
  <c r="H18"/>
  <c r="F18"/>
  <c r="E18"/>
  <c r="BK17"/>
  <c r="BF17"/>
  <c r="BA17"/>
  <c r="AV17"/>
  <c r="AQ17"/>
  <c r="AL17"/>
  <c r="AG17"/>
  <c r="AB17"/>
  <c r="W17"/>
  <c r="R17"/>
  <c r="M17"/>
  <c r="H17"/>
  <c r="F17"/>
  <c r="E17"/>
  <c r="BK16"/>
  <c r="BF16"/>
  <c r="BA16"/>
  <c r="AV16"/>
  <c r="AQ16"/>
  <c r="AL16"/>
  <c r="AG16"/>
  <c r="AB16"/>
  <c r="W16"/>
  <c r="R16"/>
  <c r="M16"/>
  <c r="H16"/>
  <c r="F16"/>
  <c r="E16"/>
  <c r="BK15"/>
  <c r="BF15"/>
  <c r="BA15"/>
  <c r="AV15"/>
  <c r="AQ15"/>
  <c r="AL15"/>
  <c r="AG15"/>
  <c r="AB15"/>
  <c r="W15"/>
  <c r="R15"/>
  <c r="M15"/>
  <c r="H15"/>
  <c r="F15"/>
  <c r="E15"/>
  <c r="BK14"/>
  <c r="BF14"/>
  <c r="BA14"/>
  <c r="AV14"/>
  <c r="AQ14"/>
  <c r="AL14"/>
  <c r="AG14"/>
  <c r="AB14"/>
  <c r="W14"/>
  <c r="R14"/>
  <c r="M14"/>
  <c r="H14"/>
  <c r="F14"/>
  <c r="E14"/>
  <c r="H13"/>
  <c r="G13"/>
  <c r="F13"/>
  <c r="E13"/>
  <c r="BK12"/>
  <c r="BF12"/>
  <c r="BA12"/>
  <c r="AV12"/>
  <c r="AQ12"/>
  <c r="AL12"/>
  <c r="AG12"/>
  <c r="AB12"/>
  <c r="W12"/>
  <c r="R12"/>
  <c r="M12"/>
  <c r="E12"/>
  <c r="J12" s="1"/>
  <c r="BK11"/>
  <c r="BF11"/>
  <c r="BA11"/>
  <c r="AV11"/>
  <c r="AQ11"/>
  <c r="AL11"/>
  <c r="AG11"/>
  <c r="AB11"/>
  <c r="W11"/>
  <c r="R11"/>
  <c r="M11"/>
  <c r="H11"/>
  <c r="F11"/>
  <c r="E11"/>
  <c r="BK10"/>
  <c r="BF10"/>
  <c r="BA10"/>
  <c r="AV10"/>
  <c r="AQ10"/>
  <c r="AL10"/>
  <c r="G10" s="1"/>
  <c r="AG10"/>
  <c r="AB10"/>
  <c r="W10"/>
  <c r="R10"/>
  <c r="M10"/>
  <c r="H10"/>
  <c r="F10"/>
  <c r="E10"/>
  <c r="BK9"/>
  <c r="BF9"/>
  <c r="BA9"/>
  <c r="AV9"/>
  <c r="AQ9"/>
  <c r="AL9"/>
  <c r="AG9"/>
  <c r="AB9"/>
  <c r="W9"/>
  <c r="R9"/>
  <c r="M9"/>
  <c r="H9"/>
  <c r="F9"/>
  <c r="E9"/>
  <c r="BK8"/>
  <c r="BF8"/>
  <c r="BA8"/>
  <c r="AV8"/>
  <c r="AQ8"/>
  <c r="AL8"/>
  <c r="AG8"/>
  <c r="AB8"/>
  <c r="W8"/>
  <c r="R8"/>
  <c r="M8"/>
  <c r="H8"/>
  <c r="F8"/>
  <c r="E8"/>
  <c r="J8" s="1"/>
  <c r="BK7"/>
  <c r="BF7"/>
  <c r="BA7"/>
  <c r="AV7"/>
  <c r="AQ7"/>
  <c r="AL7"/>
  <c r="AG7"/>
  <c r="AB7"/>
  <c r="W7"/>
  <c r="R7"/>
  <c r="M7"/>
  <c r="H7"/>
  <c r="F7"/>
  <c r="E7"/>
  <c r="BK6"/>
  <c r="BF6"/>
  <c r="BA6"/>
  <c r="AV6"/>
  <c r="AQ6"/>
  <c r="AL6"/>
  <c r="AG6"/>
  <c r="AB6"/>
  <c r="W6"/>
  <c r="R6"/>
  <c r="M6"/>
  <c r="H6"/>
  <c r="F6"/>
  <c r="E6"/>
  <c r="BK5"/>
  <c r="BF5"/>
  <c r="BA5"/>
  <c r="AV5"/>
  <c r="AQ5"/>
  <c r="AL5"/>
  <c r="AG5"/>
  <c r="AB5"/>
  <c r="W5"/>
  <c r="R5"/>
  <c r="M5"/>
  <c r="F5"/>
  <c r="E5"/>
  <c r="BK4"/>
  <c r="BF4"/>
  <c r="BA4"/>
  <c r="AV4"/>
  <c r="AQ4"/>
  <c r="AL4"/>
  <c r="AG4"/>
  <c r="AB4"/>
  <c r="W4"/>
  <c r="R4"/>
  <c r="M4"/>
  <c r="H4"/>
  <c r="F4"/>
  <c r="E4"/>
  <c r="J4" s="1"/>
  <c r="BK3"/>
  <c r="BF3"/>
  <c r="BA3"/>
  <c r="AV3"/>
  <c r="AQ3"/>
  <c r="AL3"/>
  <c r="AG3"/>
  <c r="AB3"/>
  <c r="W3"/>
  <c r="R3"/>
  <c r="M3"/>
  <c r="G3" s="1"/>
  <c r="F3"/>
  <c r="E3"/>
  <c r="J9" l="1"/>
  <c r="J23"/>
  <c r="J15"/>
  <c r="J19"/>
  <c r="J5"/>
  <c r="G8"/>
  <c r="J13"/>
  <c r="J16"/>
  <c r="J20"/>
  <c r="J24"/>
  <c r="J28"/>
  <c r="G20"/>
  <c r="G21"/>
  <c r="G19"/>
  <c r="G9"/>
  <c r="G14"/>
  <c r="J3"/>
  <c r="G18"/>
  <c r="G7"/>
  <c r="G6"/>
  <c r="J14"/>
  <c r="G17"/>
  <c r="J18"/>
  <c r="J22"/>
  <c r="G25"/>
  <c r="J26"/>
  <c r="J30"/>
  <c r="G11"/>
  <c r="G5"/>
  <c r="G4"/>
  <c r="G12"/>
  <c r="G16"/>
  <c r="G24"/>
  <c r="J17"/>
  <c r="J21"/>
  <c r="G23"/>
  <c r="J25"/>
  <c r="J29"/>
  <c r="J7"/>
  <c r="J6"/>
  <c r="J10"/>
  <c r="J11"/>
  <c r="BZ30" i="2"/>
  <c r="BU30"/>
  <c r="BP30"/>
  <c r="BK30"/>
  <c r="BF30"/>
  <c r="BA30"/>
  <c r="AV30"/>
  <c r="AQ30"/>
  <c r="AL30"/>
  <c r="AG30"/>
  <c r="AB30"/>
  <c r="W30"/>
  <c r="R30"/>
  <c r="M30"/>
  <c r="J30"/>
  <c r="BZ29"/>
  <c r="BU29"/>
  <c r="BP29"/>
  <c r="BK29"/>
  <c r="BF29"/>
  <c r="BA29"/>
  <c r="AV29"/>
  <c r="AQ29"/>
  <c r="AL29"/>
  <c r="AG29"/>
  <c r="AB29"/>
  <c r="W29"/>
  <c r="R29"/>
  <c r="M29"/>
  <c r="BZ28"/>
  <c r="BU28"/>
  <c r="BP28"/>
  <c r="BK28"/>
  <c r="BF28"/>
  <c r="BA28"/>
  <c r="AV28"/>
  <c r="AQ28"/>
  <c r="AL28"/>
  <c r="AG28"/>
  <c r="AB28"/>
  <c r="W28"/>
  <c r="R28"/>
  <c r="BZ27"/>
  <c r="BU27"/>
  <c r="BP27"/>
  <c r="BK27"/>
  <c r="BF27"/>
  <c r="BA27"/>
  <c r="AV27"/>
  <c r="AQ27"/>
  <c r="AL27"/>
  <c r="AG27"/>
  <c r="AB27"/>
  <c r="W27"/>
  <c r="R27"/>
  <c r="M27"/>
  <c r="BZ26"/>
  <c r="BU26"/>
  <c r="BP26"/>
  <c r="BK26"/>
  <c r="BF26"/>
  <c r="BA26"/>
  <c r="AV26"/>
  <c r="AQ26"/>
  <c r="AL26"/>
  <c r="AG26"/>
  <c r="AB26"/>
  <c r="R26"/>
  <c r="M26"/>
  <c r="J26"/>
  <c r="BZ25"/>
  <c r="BU25"/>
  <c r="BP25"/>
  <c r="BK25"/>
  <c r="BA25"/>
  <c r="AV25"/>
  <c r="AQ25"/>
  <c r="AL25"/>
  <c r="AB25"/>
  <c r="W25"/>
  <c r="R25"/>
  <c r="M25"/>
  <c r="H25"/>
  <c r="F25"/>
  <c r="E25"/>
  <c r="BZ24"/>
  <c r="BU24"/>
  <c r="BP24"/>
  <c r="BK24"/>
  <c r="BA24"/>
  <c r="AV24"/>
  <c r="AQ24"/>
  <c r="AL24"/>
  <c r="AB24"/>
  <c r="W24"/>
  <c r="R24"/>
  <c r="M24"/>
  <c r="H24"/>
  <c r="F24"/>
  <c r="E24"/>
  <c r="BZ23"/>
  <c r="BU23"/>
  <c r="BP23"/>
  <c r="BK23"/>
  <c r="BA23"/>
  <c r="AV23"/>
  <c r="AQ23"/>
  <c r="AL23"/>
  <c r="AB23"/>
  <c r="W23"/>
  <c r="R23"/>
  <c r="M23"/>
  <c r="H23"/>
  <c r="F23"/>
  <c r="E23"/>
  <c r="BZ22"/>
  <c r="BU22"/>
  <c r="BP22"/>
  <c r="BK22"/>
  <c r="BF22"/>
  <c r="BA22"/>
  <c r="AV22"/>
  <c r="AQ22"/>
  <c r="AL22"/>
  <c r="AG22"/>
  <c r="AB22"/>
  <c r="W22"/>
  <c r="R22"/>
  <c r="M22"/>
  <c r="H22"/>
  <c r="F22"/>
  <c r="E22"/>
  <c r="BZ21"/>
  <c r="BU21"/>
  <c r="BP21"/>
  <c r="BK21"/>
  <c r="BF21"/>
  <c r="BA21"/>
  <c r="AV21"/>
  <c r="AQ21"/>
  <c r="AL21"/>
  <c r="AG21"/>
  <c r="AB21"/>
  <c r="W21"/>
  <c r="R21"/>
  <c r="M21"/>
  <c r="H21"/>
  <c r="F21"/>
  <c r="E21"/>
  <c r="BZ20"/>
  <c r="BU20"/>
  <c r="BP20"/>
  <c r="BK20"/>
  <c r="BF20"/>
  <c r="BA20"/>
  <c r="AV20"/>
  <c r="AQ20"/>
  <c r="AL20"/>
  <c r="AG20"/>
  <c r="AB20"/>
  <c r="W20"/>
  <c r="R20"/>
  <c r="M20"/>
  <c r="H20"/>
  <c r="F20"/>
  <c r="BZ19"/>
  <c r="BU19"/>
  <c r="BP19"/>
  <c r="BK19"/>
  <c r="BF19"/>
  <c r="BA19"/>
  <c r="AV19"/>
  <c r="AQ19"/>
  <c r="AL19"/>
  <c r="AG19"/>
  <c r="AB19"/>
  <c r="W19"/>
  <c r="R19"/>
  <c r="M19"/>
  <c r="H19"/>
  <c r="F19"/>
  <c r="E19"/>
  <c r="BZ18"/>
  <c r="BU18"/>
  <c r="BP18"/>
  <c r="BK18"/>
  <c r="BF18"/>
  <c r="BA18"/>
  <c r="AV18"/>
  <c r="AQ18"/>
  <c r="AL18"/>
  <c r="AG18"/>
  <c r="AB18"/>
  <c r="W18"/>
  <c r="R18"/>
  <c r="M18"/>
  <c r="H18"/>
  <c r="F18"/>
  <c r="E18"/>
  <c r="BZ17"/>
  <c r="BU17"/>
  <c r="BP17"/>
  <c r="BK17"/>
  <c r="BF17"/>
  <c r="BA17"/>
  <c r="AV17"/>
  <c r="AQ17"/>
  <c r="AL17"/>
  <c r="AG17"/>
  <c r="AB17"/>
  <c r="W17"/>
  <c r="R17"/>
  <c r="M17"/>
  <c r="H17"/>
  <c r="F17"/>
  <c r="E17"/>
  <c r="BZ16"/>
  <c r="BU16"/>
  <c r="BP16"/>
  <c r="BK16"/>
  <c r="BF16"/>
  <c r="BA16"/>
  <c r="AV16"/>
  <c r="AQ16"/>
  <c r="AL16"/>
  <c r="AG16"/>
  <c r="AB16"/>
  <c r="W16"/>
  <c r="R16"/>
  <c r="M16"/>
  <c r="H16"/>
  <c r="F16"/>
  <c r="E16"/>
  <c r="BZ15"/>
  <c r="BU15"/>
  <c r="BP15"/>
  <c r="BK15"/>
  <c r="BF15"/>
  <c r="BA15"/>
  <c r="AV15"/>
  <c r="AQ15"/>
  <c r="AL15"/>
  <c r="AG15"/>
  <c r="AB15"/>
  <c r="W15"/>
  <c r="R15"/>
  <c r="M15"/>
  <c r="H15"/>
  <c r="F15"/>
  <c r="E15"/>
  <c r="BZ14"/>
  <c r="BU14"/>
  <c r="BP14"/>
  <c r="BK14"/>
  <c r="BF14"/>
  <c r="BA14"/>
  <c r="AV14"/>
  <c r="AQ14"/>
  <c r="AL14"/>
  <c r="AG14"/>
  <c r="AB14"/>
  <c r="W14"/>
  <c r="R14"/>
  <c r="M14"/>
  <c r="H14"/>
  <c r="F14"/>
  <c r="E14"/>
  <c r="BZ13"/>
  <c r="BU13"/>
  <c r="BP13"/>
  <c r="BK13"/>
  <c r="BF13"/>
  <c r="BA13"/>
  <c r="AV13"/>
  <c r="AQ13"/>
  <c r="AL13"/>
  <c r="AG13"/>
  <c r="AB13"/>
  <c r="W13"/>
  <c r="R13"/>
  <c r="M13"/>
  <c r="H13"/>
  <c r="F13"/>
  <c r="E13"/>
  <c r="BZ12"/>
  <c r="BU12"/>
  <c r="BP12"/>
  <c r="BK12"/>
  <c r="BF12"/>
  <c r="BA12"/>
  <c r="AV12"/>
  <c r="AQ12"/>
  <c r="AL12"/>
  <c r="AG12"/>
  <c r="AB12"/>
  <c r="W12"/>
  <c r="R12"/>
  <c r="M12"/>
  <c r="H12"/>
  <c r="F12"/>
  <c r="E12"/>
  <c r="BZ11"/>
  <c r="BU11"/>
  <c r="BP11"/>
  <c r="BK11"/>
  <c r="BF11"/>
  <c r="BA11"/>
  <c r="AV11"/>
  <c r="AQ11"/>
  <c r="AL11"/>
  <c r="AG11"/>
  <c r="AB11"/>
  <c r="W11"/>
  <c r="R11"/>
  <c r="M11"/>
  <c r="H11"/>
  <c r="F11"/>
  <c r="E11"/>
  <c r="BZ10"/>
  <c r="BU10"/>
  <c r="BP10"/>
  <c r="BK10"/>
  <c r="BF10"/>
  <c r="BA10"/>
  <c r="AV10"/>
  <c r="AQ10"/>
  <c r="AL10"/>
  <c r="AG10"/>
  <c r="AB10"/>
  <c r="W10"/>
  <c r="R10"/>
  <c r="M10"/>
  <c r="H10"/>
  <c r="F10"/>
  <c r="BZ9"/>
  <c r="BU9"/>
  <c r="BP9"/>
  <c r="BK9"/>
  <c r="BF9"/>
  <c r="BA9"/>
  <c r="AV9"/>
  <c r="AQ9"/>
  <c r="AL9"/>
  <c r="AG9"/>
  <c r="AB9"/>
  <c r="W9"/>
  <c r="R9"/>
  <c r="M9"/>
  <c r="H9"/>
  <c r="F9"/>
  <c r="E9"/>
  <c r="BZ8"/>
  <c r="BU8"/>
  <c r="BP8"/>
  <c r="BK8"/>
  <c r="BF8"/>
  <c r="BA8"/>
  <c r="AV8"/>
  <c r="AQ8"/>
  <c r="AL8"/>
  <c r="AG8"/>
  <c r="AB8"/>
  <c r="W8"/>
  <c r="R8"/>
  <c r="M8"/>
  <c r="H8"/>
  <c r="F8"/>
  <c r="E8"/>
  <c r="BZ7"/>
  <c r="BU7"/>
  <c r="BP7"/>
  <c r="BK7"/>
  <c r="BF7"/>
  <c r="BA7"/>
  <c r="AV7"/>
  <c r="AQ7"/>
  <c r="AL7"/>
  <c r="AG7"/>
  <c r="AB7"/>
  <c r="W7"/>
  <c r="R7"/>
  <c r="M7"/>
  <c r="H7"/>
  <c r="F7"/>
  <c r="E7"/>
  <c r="BZ6"/>
  <c r="BU6"/>
  <c r="BP6"/>
  <c r="BK6"/>
  <c r="BF6"/>
  <c r="BA6"/>
  <c r="AV6"/>
  <c r="AQ6"/>
  <c r="AL6"/>
  <c r="AG6"/>
  <c r="AB6"/>
  <c r="W6"/>
  <c r="R6"/>
  <c r="M6"/>
  <c r="H6"/>
  <c r="F6"/>
  <c r="E6"/>
  <c r="BZ5"/>
  <c r="BU5"/>
  <c r="BP5"/>
  <c r="BK5"/>
  <c r="BF5"/>
  <c r="BA5"/>
  <c r="AV5"/>
  <c r="AQ5"/>
  <c r="AL5"/>
  <c r="AG5"/>
  <c r="AB5"/>
  <c r="W5"/>
  <c r="R5"/>
  <c r="M5"/>
  <c r="H5"/>
  <c r="F5"/>
  <c r="E5"/>
  <c r="BZ4"/>
  <c r="BU4"/>
  <c r="BP4"/>
  <c r="BK4"/>
  <c r="BF4"/>
  <c r="BA4"/>
  <c r="AV4"/>
  <c r="AQ4"/>
  <c r="AL4"/>
  <c r="AG4"/>
  <c r="AB4"/>
  <c r="W4"/>
  <c r="R4"/>
  <c r="M4"/>
  <c r="H4"/>
  <c r="F4"/>
  <c r="E4"/>
  <c r="BZ3"/>
  <c r="BU3"/>
  <c r="BP3"/>
  <c r="BK3"/>
  <c r="BF3"/>
  <c r="BA3"/>
  <c r="AV3"/>
  <c r="AL3"/>
  <c r="AG3"/>
  <c r="AB3"/>
  <c r="W3"/>
  <c r="R3"/>
  <c r="M3"/>
  <c r="H3"/>
  <c r="F3"/>
  <c r="E3"/>
  <c r="G3" l="1"/>
  <c r="G28"/>
  <c r="J14"/>
  <c r="G23"/>
  <c r="G27"/>
  <c r="G4"/>
  <c r="G24"/>
  <c r="G30"/>
  <c r="G21"/>
  <c r="G26"/>
  <c r="G29"/>
  <c r="J4"/>
  <c r="G25"/>
  <c r="J19"/>
  <c r="J23"/>
  <c r="G19"/>
  <c r="J24"/>
  <c r="G20"/>
  <c r="J21"/>
  <c r="G16"/>
  <c r="J15"/>
  <c r="G15"/>
  <c r="J13"/>
  <c r="G9"/>
  <c r="J9"/>
  <c r="J18"/>
  <c r="J3"/>
  <c r="G11"/>
  <c r="J25"/>
  <c r="G13"/>
  <c r="J10"/>
  <c r="G10"/>
  <c r="G14"/>
  <c r="G22"/>
  <c r="J16"/>
  <c r="G17"/>
  <c r="G18"/>
  <c r="G7"/>
  <c r="J22"/>
  <c r="J20"/>
  <c r="J11"/>
  <c r="J6"/>
  <c r="J8"/>
  <c r="G8"/>
  <c r="J7"/>
  <c r="G6"/>
  <c r="G5"/>
  <c r="G12"/>
  <c r="J17"/>
  <c r="J12"/>
  <c r="J5"/>
  <c r="BX30" i="10"/>
  <c r="BT30"/>
  <c r="BP30"/>
  <c r="BL30"/>
  <c r="BH30"/>
  <c r="BD30"/>
  <c r="AZ30"/>
  <c r="AV30"/>
  <c r="AQ30"/>
  <c r="AL30"/>
  <c r="AG30"/>
  <c r="AB30"/>
  <c r="M30"/>
  <c r="BX29"/>
  <c r="BT29"/>
  <c r="BP29"/>
  <c r="BL29"/>
  <c r="BH29"/>
  <c r="BD29"/>
  <c r="AZ29"/>
  <c r="AV29"/>
  <c r="AQ29"/>
  <c r="AL29"/>
  <c r="AG29"/>
  <c r="AB29"/>
  <c r="W29"/>
  <c r="R29"/>
  <c r="M29"/>
  <c r="BX28"/>
  <c r="BT28"/>
  <c r="BP28"/>
  <c r="BL28"/>
  <c r="BH28"/>
  <c r="BD28"/>
  <c r="AZ28"/>
  <c r="AV28"/>
  <c r="AQ28"/>
  <c r="AL28"/>
  <c r="AG28"/>
  <c r="AB28"/>
  <c r="W28"/>
  <c r="R28"/>
  <c r="BX27"/>
  <c r="BT27"/>
  <c r="BP27"/>
  <c r="BL27"/>
  <c r="BH27"/>
  <c r="BD27"/>
  <c r="AZ27"/>
  <c r="AV27"/>
  <c r="AQ27"/>
  <c r="AL27"/>
  <c r="AG27"/>
  <c r="W27"/>
  <c r="G27" s="1"/>
  <c r="R27"/>
  <c r="M27"/>
  <c r="BX26"/>
  <c r="BT26"/>
  <c r="BP26"/>
  <c r="BL26"/>
  <c r="BH26"/>
  <c r="BD26"/>
  <c r="AZ26"/>
  <c r="AV26"/>
  <c r="AQ26"/>
  <c r="AL26"/>
  <c r="AG26"/>
  <c r="AB26"/>
  <c r="W26"/>
  <c r="R26"/>
  <c r="M26"/>
  <c r="BX25"/>
  <c r="BT25"/>
  <c r="BP25"/>
  <c r="BL25"/>
  <c r="BH25"/>
  <c r="BD25"/>
  <c r="AZ25"/>
  <c r="AV25"/>
  <c r="AQ25"/>
  <c r="AL25"/>
  <c r="AG25"/>
  <c r="AB25"/>
  <c r="W25"/>
  <c r="R25"/>
  <c r="M25"/>
  <c r="G25" s="1"/>
  <c r="H25"/>
  <c r="F25"/>
  <c r="E25"/>
  <c r="BX24"/>
  <c r="BT24"/>
  <c r="BP24"/>
  <c r="BL24"/>
  <c r="BH24"/>
  <c r="BD24"/>
  <c r="AZ24"/>
  <c r="AV24"/>
  <c r="AQ24"/>
  <c r="AL24"/>
  <c r="AG24"/>
  <c r="AB24"/>
  <c r="W24"/>
  <c r="G24" s="1"/>
  <c r="R24"/>
  <c r="M24"/>
  <c r="H24"/>
  <c r="F24"/>
  <c r="E24"/>
  <c r="BX23"/>
  <c r="BT23"/>
  <c r="BP23"/>
  <c r="BL23"/>
  <c r="BH23"/>
  <c r="BD23"/>
  <c r="AZ23"/>
  <c r="AV23"/>
  <c r="AQ23"/>
  <c r="AL23"/>
  <c r="AG23"/>
  <c r="AB23"/>
  <c r="W23"/>
  <c r="R23"/>
  <c r="M23"/>
  <c r="H23"/>
  <c r="F23"/>
  <c r="E23"/>
  <c r="BX22"/>
  <c r="BT22"/>
  <c r="BP22"/>
  <c r="BL22"/>
  <c r="BH22"/>
  <c r="BD22"/>
  <c r="AZ22"/>
  <c r="AV22"/>
  <c r="AQ22"/>
  <c r="AL22"/>
  <c r="AG22"/>
  <c r="W22"/>
  <c r="R22"/>
  <c r="M22"/>
  <c r="H22"/>
  <c r="F22"/>
  <c r="E22"/>
  <c r="BX21"/>
  <c r="BT21"/>
  <c r="BP21"/>
  <c r="BL21"/>
  <c r="BH21"/>
  <c r="BD21"/>
  <c r="AZ21"/>
  <c r="AV21"/>
  <c r="AQ21"/>
  <c r="AL21"/>
  <c r="AG21"/>
  <c r="AB21"/>
  <c r="R21"/>
  <c r="G21" s="1"/>
  <c r="M21"/>
  <c r="H21"/>
  <c r="F21"/>
  <c r="E21"/>
  <c r="BX20"/>
  <c r="BT20"/>
  <c r="BP20"/>
  <c r="BL20"/>
  <c r="BH20"/>
  <c r="BD20"/>
  <c r="AZ20"/>
  <c r="AV20"/>
  <c r="AQ20"/>
  <c r="AL20"/>
  <c r="AG20"/>
  <c r="AB20"/>
  <c r="W20"/>
  <c r="R20"/>
  <c r="M20"/>
  <c r="H20"/>
  <c r="F20"/>
  <c r="E20"/>
  <c r="BX19"/>
  <c r="BT19"/>
  <c r="BP19"/>
  <c r="BL19"/>
  <c r="BH19"/>
  <c r="BD19"/>
  <c r="AZ19"/>
  <c r="AV19"/>
  <c r="AQ19"/>
  <c r="AL19"/>
  <c r="AG19"/>
  <c r="AB19"/>
  <c r="W19"/>
  <c r="R19"/>
  <c r="M19"/>
  <c r="H19"/>
  <c r="F19"/>
  <c r="E19"/>
  <c r="BX18"/>
  <c r="BT18"/>
  <c r="BP18"/>
  <c r="BL18"/>
  <c r="BH18"/>
  <c r="BD18"/>
  <c r="AZ18"/>
  <c r="AV18"/>
  <c r="AQ18"/>
  <c r="AL18"/>
  <c r="AG18"/>
  <c r="AB18"/>
  <c r="W18"/>
  <c r="G18" s="1"/>
  <c r="R18"/>
  <c r="M18"/>
  <c r="H18"/>
  <c r="F18"/>
  <c r="E18"/>
  <c r="BX17"/>
  <c r="BT17"/>
  <c r="BP17"/>
  <c r="BL17"/>
  <c r="BH17"/>
  <c r="BD17"/>
  <c r="AZ17"/>
  <c r="AV17"/>
  <c r="AL17"/>
  <c r="AG17"/>
  <c r="AB17"/>
  <c r="R17"/>
  <c r="M17"/>
  <c r="G17" s="1"/>
  <c r="H17"/>
  <c r="F17"/>
  <c r="E17"/>
  <c r="BX16"/>
  <c r="BT16"/>
  <c r="BP16"/>
  <c r="BL16"/>
  <c r="BH16"/>
  <c r="BD16"/>
  <c r="AZ16"/>
  <c r="AV16"/>
  <c r="AQ16"/>
  <c r="AL16"/>
  <c r="AG16"/>
  <c r="AB16"/>
  <c r="W16"/>
  <c r="R16"/>
  <c r="H16"/>
  <c r="F16"/>
  <c r="E16"/>
  <c r="BX15"/>
  <c r="BT15"/>
  <c r="BP15"/>
  <c r="BL15"/>
  <c r="BH15"/>
  <c r="BD15"/>
  <c r="AZ15"/>
  <c r="AV15"/>
  <c r="AQ15"/>
  <c r="AL15"/>
  <c r="AB15"/>
  <c r="W15"/>
  <c r="R15"/>
  <c r="M15"/>
  <c r="H15"/>
  <c r="F15"/>
  <c r="J15" s="1"/>
  <c r="E15"/>
  <c r="BX14"/>
  <c r="BT14"/>
  <c r="BP14"/>
  <c r="BL14"/>
  <c r="BH14"/>
  <c r="BD14"/>
  <c r="AZ14"/>
  <c r="AV14"/>
  <c r="AQ14"/>
  <c r="AL14"/>
  <c r="AG14"/>
  <c r="AB14"/>
  <c r="W14"/>
  <c r="G14" s="1"/>
  <c r="R14"/>
  <c r="M14"/>
  <c r="H14"/>
  <c r="F14"/>
  <c r="E14"/>
  <c r="BX13"/>
  <c r="BT13"/>
  <c r="BP13"/>
  <c r="BL13"/>
  <c r="BH13"/>
  <c r="BD13"/>
  <c r="AZ13"/>
  <c r="AV13"/>
  <c r="AQ13"/>
  <c r="AL13"/>
  <c r="AG13"/>
  <c r="AB13"/>
  <c r="W13"/>
  <c r="R13"/>
  <c r="M13"/>
  <c r="BX12"/>
  <c r="BT12"/>
  <c r="BP12"/>
  <c r="BL12"/>
  <c r="BH12"/>
  <c r="BD12"/>
  <c r="H12" s="1"/>
  <c r="AZ12"/>
  <c r="AV12"/>
  <c r="AQ12"/>
  <c r="AL12"/>
  <c r="AG12"/>
  <c r="AB12"/>
  <c r="W12"/>
  <c r="R12"/>
  <c r="M12"/>
  <c r="F12"/>
  <c r="E12"/>
  <c r="BX11"/>
  <c r="BT11"/>
  <c r="BP11"/>
  <c r="BL11"/>
  <c r="BH11"/>
  <c r="BD11"/>
  <c r="AZ11"/>
  <c r="AV11"/>
  <c r="AL11"/>
  <c r="AG11"/>
  <c r="AB11"/>
  <c r="W11"/>
  <c r="R11"/>
  <c r="M11"/>
  <c r="H11"/>
  <c r="F11"/>
  <c r="E11"/>
  <c r="BX10"/>
  <c r="BT10"/>
  <c r="BP10"/>
  <c r="BL10"/>
  <c r="BH10"/>
  <c r="BD10"/>
  <c r="AZ10"/>
  <c r="AV10"/>
  <c r="AQ10"/>
  <c r="AL10"/>
  <c r="AG10"/>
  <c r="AB10"/>
  <c r="W10"/>
  <c r="R10"/>
  <c r="M10"/>
  <c r="H10"/>
  <c r="G10"/>
  <c r="F10"/>
  <c r="E10"/>
  <c r="BX9"/>
  <c r="BT9"/>
  <c r="BP9"/>
  <c r="BL9"/>
  <c r="BH9"/>
  <c r="BD9"/>
  <c r="AZ9"/>
  <c r="AV9"/>
  <c r="AQ9"/>
  <c r="AL9"/>
  <c r="AG9"/>
  <c r="AB9"/>
  <c r="W9"/>
  <c r="R9"/>
  <c r="M9"/>
  <c r="G9" s="1"/>
  <c r="H9"/>
  <c r="F9"/>
  <c r="E9"/>
  <c r="BX8"/>
  <c r="BT8"/>
  <c r="BP8"/>
  <c r="BL8"/>
  <c r="BH8"/>
  <c r="BD8"/>
  <c r="AZ8"/>
  <c r="AV8"/>
  <c r="AQ8"/>
  <c r="AL8"/>
  <c r="AG8"/>
  <c r="AB8"/>
  <c r="W8"/>
  <c r="R8"/>
  <c r="M8"/>
  <c r="H8"/>
  <c r="F8"/>
  <c r="E8"/>
  <c r="BX7"/>
  <c r="BT7"/>
  <c r="BP7"/>
  <c r="BL7"/>
  <c r="BH7"/>
  <c r="BD7"/>
  <c r="AZ7"/>
  <c r="AV7"/>
  <c r="AQ7"/>
  <c r="AL7"/>
  <c r="AG7"/>
  <c r="AB7"/>
  <c r="W7"/>
  <c r="R7"/>
  <c r="M7"/>
  <c r="H7"/>
  <c r="F7"/>
  <c r="E7"/>
  <c r="BX6"/>
  <c r="BT6"/>
  <c r="BP6"/>
  <c r="BL6"/>
  <c r="BH6"/>
  <c r="BD6"/>
  <c r="AZ6"/>
  <c r="AV6"/>
  <c r="AQ6"/>
  <c r="AL6"/>
  <c r="AG6"/>
  <c r="AB6"/>
  <c r="W6"/>
  <c r="R6"/>
  <c r="M6"/>
  <c r="H6"/>
  <c r="F6"/>
  <c r="E6"/>
  <c r="BX5"/>
  <c r="BT5"/>
  <c r="BP5"/>
  <c r="BL5"/>
  <c r="BH5"/>
  <c r="BD5"/>
  <c r="AZ5"/>
  <c r="AV5"/>
  <c r="AQ5"/>
  <c r="AL5"/>
  <c r="AG5"/>
  <c r="AB5"/>
  <c r="W5"/>
  <c r="R5"/>
  <c r="M5"/>
  <c r="H5"/>
  <c r="F5"/>
  <c r="E5"/>
  <c r="BX4"/>
  <c r="BT4"/>
  <c r="BP4"/>
  <c r="BL4"/>
  <c r="BH4"/>
  <c r="BD4"/>
  <c r="AZ4"/>
  <c r="AV4"/>
  <c r="AQ4"/>
  <c r="AL4"/>
  <c r="AG4"/>
  <c r="AB4"/>
  <c r="W4"/>
  <c r="R4"/>
  <c r="M4"/>
  <c r="H4"/>
  <c r="F4"/>
  <c r="E4"/>
  <c r="BX3"/>
  <c r="BT3"/>
  <c r="BP3"/>
  <c r="BL3"/>
  <c r="BH3"/>
  <c r="BD3"/>
  <c r="AZ3"/>
  <c r="AV3"/>
  <c r="AQ3"/>
  <c r="AL3"/>
  <c r="AG3"/>
  <c r="AB3"/>
  <c r="G3" s="1"/>
  <c r="W3"/>
  <c r="R3"/>
  <c r="M3"/>
  <c r="H3"/>
  <c r="F3"/>
  <c r="E3"/>
  <c r="G13" l="1"/>
  <c r="J9"/>
  <c r="J24"/>
  <c r="J19"/>
  <c r="J12"/>
  <c r="J8"/>
  <c r="J3"/>
  <c r="J6"/>
  <c r="J13"/>
  <c r="G11"/>
  <c r="J11"/>
  <c r="J10"/>
  <c r="J4"/>
  <c r="G19"/>
  <c r="J25"/>
  <c r="G23"/>
  <c r="J23"/>
  <c r="J22"/>
  <c r="G22"/>
  <c r="J21"/>
  <c r="J20"/>
  <c r="G20"/>
  <c r="J18"/>
  <c r="J17"/>
  <c r="G16"/>
  <c r="J16"/>
  <c r="G15"/>
  <c r="J14"/>
  <c r="G4"/>
  <c r="G8"/>
  <c r="J7"/>
  <c r="G7"/>
  <c r="G6"/>
  <c r="J5"/>
  <c r="G5"/>
  <c r="J30"/>
  <c r="J29"/>
  <c r="BY30" i="9"/>
  <c r="BU30"/>
  <c r="BQ30"/>
  <c r="BM30"/>
  <c r="BI30"/>
  <c r="BE30"/>
  <c r="BA30"/>
  <c r="AV30"/>
  <c r="AQ30"/>
  <c r="AL30"/>
  <c r="AG30"/>
  <c r="AB30"/>
  <c r="W30"/>
  <c r="R30"/>
  <c r="M30"/>
  <c r="J30"/>
  <c r="BY29"/>
  <c r="BU29"/>
  <c r="BQ29"/>
  <c r="BM29"/>
  <c r="BI29"/>
  <c r="BE29"/>
  <c r="BA29"/>
  <c r="AV29"/>
  <c r="AQ29"/>
  <c r="AL29"/>
  <c r="AG29"/>
  <c r="AB29"/>
  <c r="W29"/>
  <c r="R29"/>
  <c r="M29"/>
  <c r="J29"/>
  <c r="BY28"/>
  <c r="BU28"/>
  <c r="BQ28"/>
  <c r="BM28"/>
  <c r="BI28"/>
  <c r="BE28"/>
  <c r="BA28"/>
  <c r="AV28"/>
  <c r="AQ28"/>
  <c r="AL28"/>
  <c r="AG28"/>
  <c r="AB28"/>
  <c r="W28"/>
  <c r="R28"/>
  <c r="M28"/>
  <c r="BY27"/>
  <c r="BU27"/>
  <c r="BQ27"/>
  <c r="BM27"/>
  <c r="BI27"/>
  <c r="BE27"/>
  <c r="BA27"/>
  <c r="AV27"/>
  <c r="AQ27"/>
  <c r="AL27"/>
  <c r="AG27"/>
  <c r="AB27"/>
  <c r="W27"/>
  <c r="R27"/>
  <c r="M27"/>
  <c r="BY26"/>
  <c r="BU26"/>
  <c r="BQ26"/>
  <c r="BM26"/>
  <c r="BI26"/>
  <c r="BE26"/>
  <c r="BA26"/>
  <c r="AV26"/>
  <c r="AQ26"/>
  <c r="AL26"/>
  <c r="AG26"/>
  <c r="AB26"/>
  <c r="W26"/>
  <c r="R26"/>
  <c r="M26"/>
  <c r="BY25"/>
  <c r="BU25"/>
  <c r="BQ25"/>
  <c r="BM25"/>
  <c r="BI25"/>
  <c r="BE25"/>
  <c r="BA25"/>
  <c r="AV25"/>
  <c r="AQ25"/>
  <c r="AL25"/>
  <c r="AG25"/>
  <c r="AB25"/>
  <c r="W25"/>
  <c r="R25"/>
  <c r="M25"/>
  <c r="H25"/>
  <c r="F25"/>
  <c r="E25"/>
  <c r="BY24"/>
  <c r="BU24"/>
  <c r="BQ24"/>
  <c r="BM24"/>
  <c r="BI24"/>
  <c r="BE24"/>
  <c r="BA24"/>
  <c r="AV24"/>
  <c r="AQ24"/>
  <c r="AL24"/>
  <c r="AG24"/>
  <c r="AB24"/>
  <c r="W24"/>
  <c r="R24"/>
  <c r="M24"/>
  <c r="H24"/>
  <c r="F24"/>
  <c r="E24"/>
  <c r="BY23"/>
  <c r="BU23"/>
  <c r="BQ23"/>
  <c r="BM23"/>
  <c r="BI23"/>
  <c r="BE23"/>
  <c r="BA23"/>
  <c r="AV23"/>
  <c r="AQ23"/>
  <c r="AL23"/>
  <c r="AG23"/>
  <c r="AB23"/>
  <c r="W23"/>
  <c r="R23"/>
  <c r="M23"/>
  <c r="H23"/>
  <c r="F23"/>
  <c r="E23"/>
  <c r="BY22"/>
  <c r="BU22"/>
  <c r="BQ22"/>
  <c r="BM22"/>
  <c r="BI22"/>
  <c r="BE22"/>
  <c r="BA22"/>
  <c r="AV22"/>
  <c r="AQ22"/>
  <c r="AL22"/>
  <c r="AG22"/>
  <c r="AB22"/>
  <c r="W22"/>
  <c r="R22"/>
  <c r="M22"/>
  <c r="H22"/>
  <c r="F22"/>
  <c r="E22"/>
  <c r="BY21"/>
  <c r="BU21"/>
  <c r="BQ21"/>
  <c r="BM21"/>
  <c r="BI21"/>
  <c r="BE21"/>
  <c r="BA21"/>
  <c r="AV21"/>
  <c r="AQ21"/>
  <c r="AL21"/>
  <c r="AG21"/>
  <c r="AB21"/>
  <c r="W21"/>
  <c r="R21"/>
  <c r="M21"/>
  <c r="H21"/>
  <c r="F21"/>
  <c r="E21"/>
  <c r="BY20"/>
  <c r="BU20"/>
  <c r="BQ20"/>
  <c r="BM20"/>
  <c r="BI20"/>
  <c r="BE20"/>
  <c r="BA20"/>
  <c r="AV20"/>
  <c r="AQ20"/>
  <c r="AL20"/>
  <c r="AG20"/>
  <c r="AB20"/>
  <c r="W20"/>
  <c r="R20"/>
  <c r="M20"/>
  <c r="H20"/>
  <c r="F20"/>
  <c r="E20"/>
  <c r="BY19"/>
  <c r="BU19"/>
  <c r="BQ19"/>
  <c r="BM19"/>
  <c r="BI19"/>
  <c r="BE19"/>
  <c r="BA19"/>
  <c r="AV19"/>
  <c r="AQ19"/>
  <c r="AL19"/>
  <c r="AG19"/>
  <c r="AB19"/>
  <c r="W19"/>
  <c r="R19"/>
  <c r="M19"/>
  <c r="H19"/>
  <c r="F19"/>
  <c r="E19"/>
  <c r="BY18"/>
  <c r="BU18"/>
  <c r="BQ18"/>
  <c r="BM18"/>
  <c r="BI18"/>
  <c r="BE18"/>
  <c r="BA18"/>
  <c r="AV18"/>
  <c r="AQ18"/>
  <c r="AL18"/>
  <c r="AG18"/>
  <c r="AB18"/>
  <c r="W18"/>
  <c r="R18"/>
  <c r="M18"/>
  <c r="H18"/>
  <c r="F18"/>
  <c r="E18"/>
  <c r="BY17"/>
  <c r="BU17"/>
  <c r="BQ17"/>
  <c r="BM17"/>
  <c r="BI17"/>
  <c r="BE17"/>
  <c r="BA17"/>
  <c r="AV17"/>
  <c r="AQ17"/>
  <c r="AL17"/>
  <c r="AG17"/>
  <c r="AB17"/>
  <c r="W17"/>
  <c r="R17"/>
  <c r="M17"/>
  <c r="H17"/>
  <c r="F17"/>
  <c r="E17"/>
  <c r="BY16"/>
  <c r="BU16"/>
  <c r="BQ16"/>
  <c r="BM16"/>
  <c r="BI16"/>
  <c r="BE16"/>
  <c r="BA16"/>
  <c r="AV16"/>
  <c r="AQ16"/>
  <c r="AL16"/>
  <c r="AG16"/>
  <c r="AB16"/>
  <c r="W16"/>
  <c r="R16"/>
  <c r="M16"/>
  <c r="H16"/>
  <c r="F16"/>
  <c r="E16"/>
  <c r="BY15"/>
  <c r="BU15"/>
  <c r="BQ15"/>
  <c r="BM15"/>
  <c r="BI15"/>
  <c r="BE15"/>
  <c r="BA15"/>
  <c r="AV15"/>
  <c r="AQ15"/>
  <c r="AL15"/>
  <c r="AG15"/>
  <c r="AB15"/>
  <c r="W15"/>
  <c r="R15"/>
  <c r="M15"/>
  <c r="H15"/>
  <c r="F15"/>
  <c r="E15"/>
  <c r="BY14"/>
  <c r="BU14"/>
  <c r="BQ14"/>
  <c r="BM14"/>
  <c r="BI14"/>
  <c r="BE14"/>
  <c r="BA14"/>
  <c r="AV14"/>
  <c r="AQ14"/>
  <c r="AL14"/>
  <c r="AG14"/>
  <c r="AB14"/>
  <c r="W14"/>
  <c r="R14"/>
  <c r="M14"/>
  <c r="H14"/>
  <c r="F14"/>
  <c r="E14"/>
  <c r="BY13"/>
  <c r="BU13"/>
  <c r="BQ13"/>
  <c r="BM13"/>
  <c r="BI13"/>
  <c r="BE13"/>
  <c r="BA13"/>
  <c r="AV13"/>
  <c r="AQ13"/>
  <c r="AL13"/>
  <c r="AG13"/>
  <c r="AB13"/>
  <c r="W13"/>
  <c r="R13"/>
  <c r="M13"/>
  <c r="H13"/>
  <c r="F13"/>
  <c r="E13"/>
  <c r="BY12"/>
  <c r="BU12"/>
  <c r="BQ12"/>
  <c r="BM12"/>
  <c r="BI12"/>
  <c r="BE12"/>
  <c r="BA12"/>
  <c r="AV12"/>
  <c r="AL12"/>
  <c r="AG12"/>
  <c r="AB12"/>
  <c r="W12"/>
  <c r="R12"/>
  <c r="M12"/>
  <c r="H12"/>
  <c r="F12"/>
  <c r="E12"/>
  <c r="BY11"/>
  <c r="BU11"/>
  <c r="BQ11"/>
  <c r="BM11"/>
  <c r="BI11"/>
  <c r="BE11"/>
  <c r="BA11"/>
  <c r="AV11"/>
  <c r="AQ11"/>
  <c r="AL11"/>
  <c r="AG11"/>
  <c r="AB11"/>
  <c r="W11"/>
  <c r="R11"/>
  <c r="M11"/>
  <c r="H11"/>
  <c r="F11"/>
  <c r="E11"/>
  <c r="BY10"/>
  <c r="BU10"/>
  <c r="BQ10"/>
  <c r="BM10"/>
  <c r="BI10"/>
  <c r="BE10"/>
  <c r="BA10"/>
  <c r="AV10"/>
  <c r="AQ10"/>
  <c r="AL10"/>
  <c r="AG10"/>
  <c r="AB10"/>
  <c r="W10"/>
  <c r="R10"/>
  <c r="M10"/>
  <c r="H10"/>
  <c r="F10"/>
  <c r="E10"/>
  <c r="BY9"/>
  <c r="BU9"/>
  <c r="BQ9"/>
  <c r="BM9"/>
  <c r="BI9"/>
  <c r="BE9"/>
  <c r="BA9"/>
  <c r="AV9"/>
  <c r="AQ9"/>
  <c r="AL9"/>
  <c r="AG9"/>
  <c r="AB9"/>
  <c r="W9"/>
  <c r="R9"/>
  <c r="M9"/>
  <c r="H9"/>
  <c r="F9"/>
  <c r="E9"/>
  <c r="BY8"/>
  <c r="BU8"/>
  <c r="BQ8"/>
  <c r="BM8"/>
  <c r="BI8"/>
  <c r="BE8"/>
  <c r="BA8"/>
  <c r="AV8"/>
  <c r="AQ8"/>
  <c r="AL8"/>
  <c r="AG8"/>
  <c r="AB8"/>
  <c r="W8"/>
  <c r="R8"/>
  <c r="M8"/>
  <c r="H8"/>
  <c r="F8"/>
  <c r="E8"/>
  <c r="BY7"/>
  <c r="BU7"/>
  <c r="BQ7"/>
  <c r="BM7"/>
  <c r="BI7"/>
  <c r="BE7"/>
  <c r="BA7"/>
  <c r="AV7"/>
  <c r="AQ7"/>
  <c r="AL7"/>
  <c r="AG7"/>
  <c r="AB7"/>
  <c r="W7"/>
  <c r="R7"/>
  <c r="M7"/>
  <c r="H7"/>
  <c r="F7"/>
  <c r="E7"/>
  <c r="BY6"/>
  <c r="BU6"/>
  <c r="BQ6"/>
  <c r="BM6"/>
  <c r="BI6"/>
  <c r="BE6"/>
  <c r="BA6"/>
  <c r="AV6"/>
  <c r="AQ6"/>
  <c r="AL6"/>
  <c r="AG6"/>
  <c r="AB6"/>
  <c r="W6"/>
  <c r="R6"/>
  <c r="M6"/>
  <c r="H6"/>
  <c r="F6"/>
  <c r="E6"/>
  <c r="BY5"/>
  <c r="BU5"/>
  <c r="BQ5"/>
  <c r="BM5"/>
  <c r="BI5"/>
  <c r="BE5"/>
  <c r="BA5"/>
  <c r="AV5"/>
  <c r="AQ5"/>
  <c r="AL5"/>
  <c r="AG5"/>
  <c r="AB5"/>
  <c r="W5"/>
  <c r="R5"/>
  <c r="M5"/>
  <c r="H5"/>
  <c r="F5"/>
  <c r="E5"/>
  <c r="BY4"/>
  <c r="BU4"/>
  <c r="BQ4"/>
  <c r="BM4"/>
  <c r="BI4"/>
  <c r="BE4"/>
  <c r="BA4"/>
  <c r="AV4"/>
  <c r="AQ4"/>
  <c r="AL4"/>
  <c r="AG4"/>
  <c r="AB4"/>
  <c r="W4"/>
  <c r="R4"/>
  <c r="M4"/>
  <c r="H4"/>
  <c r="F4"/>
  <c r="E4"/>
  <c r="BY3"/>
  <c r="BU3"/>
  <c r="BQ3"/>
  <c r="BM3"/>
  <c r="BI3"/>
  <c r="BE3"/>
  <c r="BA3"/>
  <c r="AV3"/>
  <c r="AQ3"/>
  <c r="AL3"/>
  <c r="AG3"/>
  <c r="AB3"/>
  <c r="W3"/>
  <c r="R3"/>
  <c r="M3"/>
  <c r="H3"/>
  <c r="F3"/>
  <c r="E3"/>
  <c r="G20" l="1"/>
  <c r="G27"/>
  <c r="G18"/>
  <c r="J20"/>
  <c r="J24"/>
  <c r="G28"/>
  <c r="G29"/>
  <c r="G30"/>
  <c r="J12"/>
  <c r="G12"/>
  <c r="G17"/>
  <c r="G25"/>
  <c r="G24"/>
  <c r="G23"/>
  <c r="J13"/>
  <c r="J25"/>
  <c r="J23"/>
  <c r="J21"/>
  <c r="G21"/>
  <c r="J19"/>
  <c r="G19"/>
  <c r="J17"/>
  <c r="G15"/>
  <c r="G14"/>
  <c r="J11"/>
  <c r="G11"/>
  <c r="J10"/>
  <c r="G10"/>
  <c r="J9"/>
  <c r="G9"/>
  <c r="J8"/>
  <c r="J4"/>
  <c r="J22"/>
  <c r="G22"/>
  <c r="G16"/>
  <c r="J14"/>
  <c r="G5"/>
  <c r="J18"/>
  <c r="J16"/>
  <c r="G4"/>
  <c r="G8"/>
  <c r="J5"/>
  <c r="G7"/>
  <c r="J6"/>
  <c r="G6"/>
  <c r="J7"/>
  <c r="G3"/>
  <c r="J15"/>
  <c r="G26"/>
  <c r="J3"/>
  <c r="G13"/>
  <c r="AB13" i="29" l="1"/>
  <c r="CA30" i="22" l="1"/>
  <c r="BW30"/>
  <c r="BS30"/>
  <c r="BO30"/>
  <c r="BK30"/>
  <c r="BF30"/>
  <c r="BA30"/>
  <c r="AV30"/>
  <c r="AQ30"/>
  <c r="AL30"/>
  <c r="AG30"/>
  <c r="AB30"/>
  <c r="W30"/>
  <c r="R30"/>
  <c r="M30"/>
  <c r="CA29"/>
  <c r="BW29"/>
  <c r="BS29"/>
  <c r="BO29"/>
  <c r="BK29"/>
  <c r="BF29"/>
  <c r="BA29"/>
  <c r="AV29"/>
  <c r="AQ29"/>
  <c r="AL29"/>
  <c r="AG29"/>
  <c r="AB29"/>
  <c r="W29"/>
  <c r="R29"/>
  <c r="M29"/>
  <c r="CA28"/>
  <c r="BW28"/>
  <c r="BS28"/>
  <c r="BO28"/>
  <c r="BK28"/>
  <c r="BF28"/>
  <c r="BA28"/>
  <c r="AV28"/>
  <c r="AQ28"/>
  <c r="AL28"/>
  <c r="AG28"/>
  <c r="AB28"/>
  <c r="W28"/>
  <c r="R28"/>
  <c r="M28"/>
  <c r="CA27"/>
  <c r="BW27"/>
  <c r="BS27"/>
  <c r="BO27"/>
  <c r="BK27"/>
  <c r="BF27"/>
  <c r="BA27"/>
  <c r="AV27"/>
  <c r="AQ27"/>
  <c r="AL27"/>
  <c r="AG27"/>
  <c r="AB27"/>
  <c r="W27"/>
  <c r="R27"/>
  <c r="M27"/>
  <c r="CA26"/>
  <c r="BW26"/>
  <c r="BS26"/>
  <c r="BO26"/>
  <c r="BK26"/>
  <c r="BF26"/>
  <c r="BA26"/>
  <c r="AV26"/>
  <c r="AQ26"/>
  <c r="AL26"/>
  <c r="AG26"/>
  <c r="AB26"/>
  <c r="W26"/>
  <c r="R26"/>
  <c r="M26"/>
  <c r="CA25"/>
  <c r="BW25"/>
  <c r="BS25"/>
  <c r="BO25"/>
  <c r="BK25"/>
  <c r="BF25"/>
  <c r="BA25"/>
  <c r="AV25"/>
  <c r="AQ25"/>
  <c r="AL25"/>
  <c r="AG25"/>
  <c r="AB25"/>
  <c r="W25"/>
  <c r="R25"/>
  <c r="M25"/>
  <c r="G25" s="1"/>
  <c r="H25"/>
  <c r="F25"/>
  <c r="E25"/>
  <c r="CA24"/>
  <c r="BW24"/>
  <c r="BS24"/>
  <c r="BO24"/>
  <c r="BK24"/>
  <c r="BF24"/>
  <c r="BA24"/>
  <c r="AV24"/>
  <c r="AQ24"/>
  <c r="AL24"/>
  <c r="AG24"/>
  <c r="AB24"/>
  <c r="W24"/>
  <c r="G24" s="1"/>
  <c r="R24"/>
  <c r="M24"/>
  <c r="H24"/>
  <c r="F24"/>
  <c r="E24"/>
  <c r="CA23"/>
  <c r="BW23"/>
  <c r="BS23"/>
  <c r="BO23"/>
  <c r="BK23"/>
  <c r="BF23"/>
  <c r="BA23"/>
  <c r="AV23"/>
  <c r="AQ23"/>
  <c r="AL23"/>
  <c r="G23" s="1"/>
  <c r="AG23"/>
  <c r="AB23"/>
  <c r="W23"/>
  <c r="R23"/>
  <c r="M23"/>
  <c r="H23"/>
  <c r="F23"/>
  <c r="E23"/>
  <c r="CA22"/>
  <c r="BW22"/>
  <c r="BS22"/>
  <c r="BO22"/>
  <c r="BK22"/>
  <c r="BF22"/>
  <c r="BA22"/>
  <c r="AV22"/>
  <c r="AQ22"/>
  <c r="AL22"/>
  <c r="AG22"/>
  <c r="AB22"/>
  <c r="W22"/>
  <c r="R22"/>
  <c r="M22"/>
  <c r="G22" s="1"/>
  <c r="H22"/>
  <c r="F22"/>
  <c r="E22"/>
  <c r="CA21"/>
  <c r="BW21"/>
  <c r="BS21"/>
  <c r="BO21"/>
  <c r="BK21"/>
  <c r="BF21"/>
  <c r="BA21"/>
  <c r="AV21"/>
  <c r="AQ21"/>
  <c r="AL21"/>
  <c r="AG21"/>
  <c r="AB21"/>
  <c r="G21" s="1"/>
  <c r="W21"/>
  <c r="R21"/>
  <c r="M21"/>
  <c r="H21"/>
  <c r="F21"/>
  <c r="E21"/>
  <c r="CA20"/>
  <c r="BW20"/>
  <c r="BS20"/>
  <c r="BO20"/>
  <c r="BK20"/>
  <c r="BF20"/>
  <c r="BA20"/>
  <c r="AV20"/>
  <c r="AQ20"/>
  <c r="AL20"/>
  <c r="AG20"/>
  <c r="AB20"/>
  <c r="W20"/>
  <c r="R20"/>
  <c r="M20"/>
  <c r="H20"/>
  <c r="G20"/>
  <c r="F20"/>
  <c r="E20"/>
  <c r="CA19"/>
  <c r="BW19"/>
  <c r="BS19"/>
  <c r="BO19"/>
  <c r="BK19"/>
  <c r="BF19"/>
  <c r="BA19"/>
  <c r="AV19"/>
  <c r="AQ19"/>
  <c r="AL19"/>
  <c r="AG19"/>
  <c r="AB19"/>
  <c r="W19"/>
  <c r="R19"/>
  <c r="G19" s="1"/>
  <c r="M19"/>
  <c r="H19"/>
  <c r="J19" s="1"/>
  <c r="F19"/>
  <c r="E19"/>
  <c r="CA18"/>
  <c r="BW18"/>
  <c r="BS18"/>
  <c r="BO18"/>
  <c r="BK18"/>
  <c r="BF18"/>
  <c r="BA18"/>
  <c r="AV18"/>
  <c r="AQ18"/>
  <c r="AL18"/>
  <c r="AG18"/>
  <c r="G18" s="1"/>
  <c r="AB18"/>
  <c r="W18"/>
  <c r="R18"/>
  <c r="M18"/>
  <c r="H18"/>
  <c r="J18" s="1"/>
  <c r="F18"/>
  <c r="E18"/>
  <c r="CA17"/>
  <c r="BW17"/>
  <c r="BS17"/>
  <c r="BO17"/>
  <c r="BK17"/>
  <c r="BF17"/>
  <c r="BA17"/>
  <c r="AV17"/>
  <c r="AQ17"/>
  <c r="AL17"/>
  <c r="AG17"/>
  <c r="AB17"/>
  <c r="W17"/>
  <c r="R17"/>
  <c r="M17"/>
  <c r="G17" s="1"/>
  <c r="H17"/>
  <c r="F17"/>
  <c r="E17"/>
  <c r="CA16"/>
  <c r="BW16"/>
  <c r="BS16"/>
  <c r="BO16"/>
  <c r="BK16"/>
  <c r="BF16"/>
  <c r="BA16"/>
  <c r="AV16"/>
  <c r="AQ16"/>
  <c r="AL16"/>
  <c r="AG16"/>
  <c r="AB16"/>
  <c r="W16"/>
  <c r="G16" s="1"/>
  <c r="R16"/>
  <c r="M16"/>
  <c r="H16"/>
  <c r="F16"/>
  <c r="E16"/>
  <c r="CA15"/>
  <c r="BW15"/>
  <c r="BS15"/>
  <c r="BO15"/>
  <c r="BK15"/>
  <c r="BF15"/>
  <c r="BA15"/>
  <c r="AV15"/>
  <c r="AQ15"/>
  <c r="AL15"/>
  <c r="G15" s="1"/>
  <c r="AG15"/>
  <c r="AB15"/>
  <c r="W15"/>
  <c r="R15"/>
  <c r="M15"/>
  <c r="H15"/>
  <c r="F15"/>
  <c r="E15"/>
  <c r="CA14"/>
  <c r="BW14"/>
  <c r="BS14"/>
  <c r="BO14"/>
  <c r="BK14"/>
  <c r="BF14"/>
  <c r="BA14"/>
  <c r="AV14"/>
  <c r="AQ14"/>
  <c r="AL14"/>
  <c r="AG14"/>
  <c r="AB14"/>
  <c r="W14"/>
  <c r="R14"/>
  <c r="M14"/>
  <c r="G14" s="1"/>
  <c r="H14"/>
  <c r="J14" s="1"/>
  <c r="F14"/>
  <c r="E14"/>
  <c r="CA13"/>
  <c r="BW13"/>
  <c r="BS13"/>
  <c r="BO13"/>
  <c r="BK13"/>
  <c r="BF13"/>
  <c r="BA13"/>
  <c r="AV13"/>
  <c r="AQ13"/>
  <c r="AL13"/>
  <c r="AG13"/>
  <c r="AB13"/>
  <c r="W13"/>
  <c r="R13"/>
  <c r="M13"/>
  <c r="H13"/>
  <c r="F13"/>
  <c r="E13"/>
  <c r="CA12"/>
  <c r="G12" s="1"/>
  <c r="BW12"/>
  <c r="BS12"/>
  <c r="BO12"/>
  <c r="BK12"/>
  <c r="BF12"/>
  <c r="BA12"/>
  <c r="AV12"/>
  <c r="AQ12"/>
  <c r="AL12"/>
  <c r="AG12"/>
  <c r="AB12"/>
  <c r="W12"/>
  <c r="R12"/>
  <c r="M12"/>
  <c r="H12"/>
  <c r="F12"/>
  <c r="E12"/>
  <c r="CA11"/>
  <c r="BW11"/>
  <c r="BS11"/>
  <c r="BO11"/>
  <c r="BK11"/>
  <c r="BF11"/>
  <c r="BA11"/>
  <c r="AV11"/>
  <c r="AQ11"/>
  <c r="AL11"/>
  <c r="AG11"/>
  <c r="AB11"/>
  <c r="W11"/>
  <c r="R11"/>
  <c r="M11"/>
  <c r="G11" s="1"/>
  <c r="H11"/>
  <c r="J11" s="1"/>
  <c r="F11"/>
  <c r="E11"/>
  <c r="CA10"/>
  <c r="BW10"/>
  <c r="BS10"/>
  <c r="BO10"/>
  <c r="BK10"/>
  <c r="BF10"/>
  <c r="BA10"/>
  <c r="AV10"/>
  <c r="AQ10"/>
  <c r="AL10"/>
  <c r="AG10"/>
  <c r="AB10"/>
  <c r="G10" s="1"/>
  <c r="W10"/>
  <c r="R10"/>
  <c r="M10"/>
  <c r="H10"/>
  <c r="J10" s="1"/>
  <c r="F10"/>
  <c r="E10"/>
  <c r="CA9"/>
  <c r="BW9"/>
  <c r="BS9"/>
  <c r="BO9"/>
  <c r="BK9"/>
  <c r="BF9"/>
  <c r="BA9"/>
  <c r="G9" s="1"/>
  <c r="AV9"/>
  <c r="AQ9"/>
  <c r="AL9"/>
  <c r="AG9"/>
  <c r="AB9"/>
  <c r="W9"/>
  <c r="R9"/>
  <c r="M9"/>
  <c r="H9"/>
  <c r="F9"/>
  <c r="E9"/>
  <c r="CA8"/>
  <c r="BW8"/>
  <c r="BS8"/>
  <c r="BO8"/>
  <c r="BK8"/>
  <c r="BF8"/>
  <c r="BA8"/>
  <c r="AV8"/>
  <c r="AQ8"/>
  <c r="AL8"/>
  <c r="AG8"/>
  <c r="AB8"/>
  <c r="W8"/>
  <c r="R8"/>
  <c r="M8"/>
  <c r="G8" s="1"/>
  <c r="H8"/>
  <c r="F8"/>
  <c r="E8"/>
  <c r="CA7"/>
  <c r="BW7"/>
  <c r="BS7"/>
  <c r="BO7"/>
  <c r="BK7"/>
  <c r="BF7"/>
  <c r="BA7"/>
  <c r="AV7"/>
  <c r="AQ7"/>
  <c r="AL7"/>
  <c r="AG7"/>
  <c r="G7" s="1"/>
  <c r="AB7"/>
  <c r="W7"/>
  <c r="R7"/>
  <c r="M7"/>
  <c r="H7"/>
  <c r="J7" s="1"/>
  <c r="F7"/>
  <c r="E7"/>
  <c r="CA6"/>
  <c r="BW6"/>
  <c r="BS6"/>
  <c r="BO6"/>
  <c r="BK6"/>
  <c r="BF6"/>
  <c r="BA6"/>
  <c r="AV6"/>
  <c r="AQ6"/>
  <c r="AL6"/>
  <c r="AG6"/>
  <c r="AB6"/>
  <c r="W6"/>
  <c r="R6"/>
  <c r="M6"/>
  <c r="G6" s="1"/>
  <c r="H6"/>
  <c r="F6"/>
  <c r="E6"/>
  <c r="CA5"/>
  <c r="BW5"/>
  <c r="BS5"/>
  <c r="BO5"/>
  <c r="BK5"/>
  <c r="BF5"/>
  <c r="BA5"/>
  <c r="AV5"/>
  <c r="AQ5"/>
  <c r="AL5"/>
  <c r="AG5"/>
  <c r="AB5"/>
  <c r="W5"/>
  <c r="R5"/>
  <c r="M5"/>
  <c r="G5" s="1"/>
  <c r="H5"/>
  <c r="F5"/>
  <c r="E5"/>
  <c r="CA4"/>
  <c r="BW4"/>
  <c r="BS4"/>
  <c r="BO4"/>
  <c r="BK4"/>
  <c r="BF4"/>
  <c r="BA4"/>
  <c r="AV4"/>
  <c r="AQ4"/>
  <c r="AL4"/>
  <c r="G4" s="1"/>
  <c r="AG4"/>
  <c r="AB4"/>
  <c r="W4"/>
  <c r="R4"/>
  <c r="M4"/>
  <c r="H4"/>
  <c r="F4"/>
  <c r="E4"/>
  <c r="CA3"/>
  <c r="BW3"/>
  <c r="BS3"/>
  <c r="BO3"/>
  <c r="BK3"/>
  <c r="BF3"/>
  <c r="BA3"/>
  <c r="AV3"/>
  <c r="AQ3"/>
  <c r="AL3"/>
  <c r="AG3"/>
  <c r="AB3"/>
  <c r="W3"/>
  <c r="R3"/>
  <c r="M3"/>
  <c r="G3" s="1"/>
  <c r="H3"/>
  <c r="J3" s="1"/>
  <c r="F3"/>
  <c r="E3"/>
  <c r="J23" l="1"/>
  <c r="J20"/>
  <c r="J5"/>
  <c r="J17"/>
  <c r="J12"/>
  <c r="J21"/>
  <c r="J25"/>
  <c r="J4"/>
  <c r="J24"/>
  <c r="J6"/>
  <c r="J15"/>
  <c r="J8"/>
  <c r="J16"/>
  <c r="J22"/>
  <c r="J9"/>
  <c r="J13"/>
  <c r="G13"/>
  <c r="BX30" i="20"/>
  <c r="BT30"/>
  <c r="BP30"/>
  <c r="BL30"/>
  <c r="BH30"/>
  <c r="BD30"/>
  <c r="AZ30"/>
  <c r="AV30"/>
  <c r="AQ30"/>
  <c r="AL30"/>
  <c r="AG30"/>
  <c r="AB30"/>
  <c r="W30"/>
  <c r="R30"/>
  <c r="M30"/>
  <c r="BX29"/>
  <c r="BT29"/>
  <c r="BP29"/>
  <c r="BL29"/>
  <c r="BH29"/>
  <c r="BD29"/>
  <c r="AZ29"/>
  <c r="AV29"/>
  <c r="AQ29"/>
  <c r="AL29"/>
  <c r="AG29"/>
  <c r="AB29"/>
  <c r="W29"/>
  <c r="R29"/>
  <c r="M29"/>
  <c r="BX28"/>
  <c r="BT28"/>
  <c r="BP28"/>
  <c r="BL28"/>
  <c r="BH28"/>
  <c r="BD28"/>
  <c r="AZ28"/>
  <c r="AV28"/>
  <c r="AQ28"/>
  <c r="AL28"/>
  <c r="AG28"/>
  <c r="AB28"/>
  <c r="R28"/>
  <c r="M28"/>
  <c r="BX27"/>
  <c r="BT27"/>
  <c r="BP27"/>
  <c r="BL27"/>
  <c r="BH27"/>
  <c r="BD27"/>
  <c r="AZ27"/>
  <c r="AV27"/>
  <c r="AQ27"/>
  <c r="AL27"/>
  <c r="AG27"/>
  <c r="AB27"/>
  <c r="W27"/>
  <c r="R27"/>
  <c r="M27"/>
  <c r="BX26"/>
  <c r="BT26"/>
  <c r="BP26"/>
  <c r="BL26"/>
  <c r="BH26"/>
  <c r="BD26"/>
  <c r="AZ26"/>
  <c r="AV26"/>
  <c r="AQ26"/>
  <c r="AL26"/>
  <c r="AB26"/>
  <c r="W26"/>
  <c r="R26"/>
  <c r="M26"/>
  <c r="BX25"/>
  <c r="BT25"/>
  <c r="BP25"/>
  <c r="BL25"/>
  <c r="BH25"/>
  <c r="BD25"/>
  <c r="AZ25"/>
  <c r="AV25"/>
  <c r="AQ25"/>
  <c r="AL25"/>
  <c r="AG25"/>
  <c r="AB25"/>
  <c r="W25"/>
  <c r="R25"/>
  <c r="M25"/>
  <c r="H25"/>
  <c r="F25"/>
  <c r="E25"/>
  <c r="BX24"/>
  <c r="BT24"/>
  <c r="BP24"/>
  <c r="BL24"/>
  <c r="BH24"/>
  <c r="BD24"/>
  <c r="AZ24"/>
  <c r="AV24"/>
  <c r="AQ24"/>
  <c r="AL24"/>
  <c r="AG24"/>
  <c r="AB24"/>
  <c r="W24"/>
  <c r="R24"/>
  <c r="M24"/>
  <c r="H24"/>
  <c r="F24"/>
  <c r="E24"/>
  <c r="BX23"/>
  <c r="BT23"/>
  <c r="BP23"/>
  <c r="BL23"/>
  <c r="BH23"/>
  <c r="BD23"/>
  <c r="AZ23"/>
  <c r="AV23"/>
  <c r="AQ23"/>
  <c r="AL23"/>
  <c r="G23" s="1"/>
  <c r="AG23"/>
  <c r="AB23"/>
  <c r="W23"/>
  <c r="R23"/>
  <c r="M23"/>
  <c r="H23"/>
  <c r="J23" s="1"/>
  <c r="F23"/>
  <c r="E23"/>
  <c r="BX22"/>
  <c r="BT22"/>
  <c r="BP22"/>
  <c r="BL22"/>
  <c r="BH22"/>
  <c r="BD22"/>
  <c r="AZ22"/>
  <c r="AV22"/>
  <c r="AQ22"/>
  <c r="AL22"/>
  <c r="AG22"/>
  <c r="AB22"/>
  <c r="W22"/>
  <c r="R22"/>
  <c r="M22"/>
  <c r="H22"/>
  <c r="F22"/>
  <c r="E22"/>
  <c r="BX21"/>
  <c r="BT21"/>
  <c r="BP21"/>
  <c r="BL21"/>
  <c r="BH21"/>
  <c r="BD21"/>
  <c r="AZ21"/>
  <c r="AV21"/>
  <c r="AQ21"/>
  <c r="AL21"/>
  <c r="AG21"/>
  <c r="AB21"/>
  <c r="W21"/>
  <c r="R21"/>
  <c r="M21"/>
  <c r="H21"/>
  <c r="F21"/>
  <c r="E21"/>
  <c r="BX20"/>
  <c r="BT20"/>
  <c r="BP20"/>
  <c r="BL20"/>
  <c r="BH20"/>
  <c r="BD20"/>
  <c r="AZ20"/>
  <c r="AV20"/>
  <c r="AQ20"/>
  <c r="AL20"/>
  <c r="AG20"/>
  <c r="AB20"/>
  <c r="W20"/>
  <c r="R20"/>
  <c r="M20"/>
  <c r="H20"/>
  <c r="G20"/>
  <c r="F20"/>
  <c r="E20"/>
  <c r="BX19"/>
  <c r="BT19"/>
  <c r="BP19"/>
  <c r="BL19"/>
  <c r="BH19"/>
  <c r="BD19"/>
  <c r="AZ19"/>
  <c r="AV19"/>
  <c r="AQ19"/>
  <c r="AL19"/>
  <c r="AG19"/>
  <c r="AB19"/>
  <c r="W19"/>
  <c r="R19"/>
  <c r="M19"/>
  <c r="H19"/>
  <c r="F19"/>
  <c r="E19"/>
  <c r="BX18"/>
  <c r="BT18"/>
  <c r="BP18"/>
  <c r="BL18"/>
  <c r="BH18"/>
  <c r="BD18"/>
  <c r="AZ18"/>
  <c r="AV18"/>
  <c r="AQ18"/>
  <c r="AL18"/>
  <c r="AG18"/>
  <c r="AB18"/>
  <c r="W18"/>
  <c r="R18"/>
  <c r="M18"/>
  <c r="H18"/>
  <c r="F18"/>
  <c r="E18"/>
  <c r="BX17"/>
  <c r="BT17"/>
  <c r="BP17"/>
  <c r="BL17"/>
  <c r="BH17"/>
  <c r="BD17"/>
  <c r="AZ17"/>
  <c r="AV17"/>
  <c r="AQ17"/>
  <c r="AL17"/>
  <c r="AG17"/>
  <c r="AB17"/>
  <c r="W17"/>
  <c r="R17"/>
  <c r="M17"/>
  <c r="H17"/>
  <c r="F17"/>
  <c r="E17"/>
  <c r="BX16"/>
  <c r="BT16"/>
  <c r="BP16"/>
  <c r="BL16"/>
  <c r="BH16"/>
  <c r="BD16"/>
  <c r="AZ16"/>
  <c r="AV16"/>
  <c r="AQ16"/>
  <c r="AL16"/>
  <c r="AG16"/>
  <c r="W16"/>
  <c r="R16"/>
  <c r="M16"/>
  <c r="G16" s="1"/>
  <c r="H16"/>
  <c r="F16"/>
  <c r="E16"/>
  <c r="BX15"/>
  <c r="BT15"/>
  <c r="BP15"/>
  <c r="BL15"/>
  <c r="BH15"/>
  <c r="BD15"/>
  <c r="AZ15"/>
  <c r="AV15"/>
  <c r="AQ15"/>
  <c r="AL15"/>
  <c r="AG15"/>
  <c r="AB15"/>
  <c r="W15"/>
  <c r="R15"/>
  <c r="M15"/>
  <c r="G15" s="1"/>
  <c r="H15"/>
  <c r="F15"/>
  <c r="E15"/>
  <c r="BX14"/>
  <c r="BT14"/>
  <c r="BP14"/>
  <c r="BL14"/>
  <c r="BH14"/>
  <c r="BD14"/>
  <c r="AZ14"/>
  <c r="AV14"/>
  <c r="AQ14"/>
  <c r="AL14"/>
  <c r="AG14"/>
  <c r="AB14"/>
  <c r="W14"/>
  <c r="R14"/>
  <c r="M14"/>
  <c r="H14"/>
  <c r="F14"/>
  <c r="E14"/>
  <c r="BX13"/>
  <c r="BT13"/>
  <c r="BP13"/>
  <c r="BL13"/>
  <c r="BH13"/>
  <c r="BD13"/>
  <c r="AZ13"/>
  <c r="AV13"/>
  <c r="AQ13"/>
  <c r="G13" s="1"/>
  <c r="AL13"/>
  <c r="AG13"/>
  <c r="AB13"/>
  <c r="W13"/>
  <c r="R13"/>
  <c r="M13"/>
  <c r="H13"/>
  <c r="F13"/>
  <c r="E13"/>
  <c r="J13" s="1"/>
  <c r="BX12"/>
  <c r="BT12"/>
  <c r="BP12"/>
  <c r="BL12"/>
  <c r="BH12"/>
  <c r="BD12"/>
  <c r="AZ12"/>
  <c r="AV12"/>
  <c r="AQ12"/>
  <c r="AL12"/>
  <c r="AG12"/>
  <c r="AB12"/>
  <c r="W12"/>
  <c r="R12"/>
  <c r="M12"/>
  <c r="H12"/>
  <c r="F12"/>
  <c r="E12"/>
  <c r="BX11"/>
  <c r="BT11"/>
  <c r="BP11"/>
  <c r="BL11"/>
  <c r="BH11"/>
  <c r="BD11"/>
  <c r="AZ11"/>
  <c r="AV11"/>
  <c r="AQ11"/>
  <c r="AL11"/>
  <c r="AG11"/>
  <c r="AB11"/>
  <c r="W11"/>
  <c r="R11"/>
  <c r="M11"/>
  <c r="H11"/>
  <c r="F11"/>
  <c r="E11"/>
  <c r="BX10"/>
  <c r="BT10"/>
  <c r="BP10"/>
  <c r="BL10"/>
  <c r="BH10"/>
  <c r="BD10"/>
  <c r="AZ10"/>
  <c r="AV10"/>
  <c r="G10" s="1"/>
  <c r="AQ10"/>
  <c r="AL10"/>
  <c r="AG10"/>
  <c r="AB10"/>
  <c r="W10"/>
  <c r="R10"/>
  <c r="M10"/>
  <c r="H10"/>
  <c r="F10"/>
  <c r="E10"/>
  <c r="BX9"/>
  <c r="BT9"/>
  <c r="BP9"/>
  <c r="BL9"/>
  <c r="BH9"/>
  <c r="BD9"/>
  <c r="AZ9"/>
  <c r="AV9"/>
  <c r="AQ9"/>
  <c r="AL9"/>
  <c r="AG9"/>
  <c r="AB9"/>
  <c r="W9"/>
  <c r="R9"/>
  <c r="M9"/>
  <c r="H9"/>
  <c r="F9"/>
  <c r="E9"/>
  <c r="BX8"/>
  <c r="BT8"/>
  <c r="BP8"/>
  <c r="BL8"/>
  <c r="BH8"/>
  <c r="BD8"/>
  <c r="AZ8"/>
  <c r="AV8"/>
  <c r="AQ8"/>
  <c r="AL8"/>
  <c r="AG8"/>
  <c r="G8" s="1"/>
  <c r="AB8"/>
  <c r="W8"/>
  <c r="R8"/>
  <c r="M8"/>
  <c r="H8"/>
  <c r="F8"/>
  <c r="E8"/>
  <c r="BX7"/>
  <c r="BT7"/>
  <c r="BP7"/>
  <c r="BL7"/>
  <c r="BH7"/>
  <c r="BD7"/>
  <c r="AZ7"/>
  <c r="AV7"/>
  <c r="AQ7"/>
  <c r="AL7"/>
  <c r="AG7"/>
  <c r="AB7"/>
  <c r="W7"/>
  <c r="R7"/>
  <c r="M7"/>
  <c r="H7"/>
  <c r="F7"/>
  <c r="E7"/>
  <c r="BX6"/>
  <c r="BT6"/>
  <c r="BP6"/>
  <c r="BL6"/>
  <c r="BH6"/>
  <c r="BD6"/>
  <c r="AZ6"/>
  <c r="AV6"/>
  <c r="AQ6"/>
  <c r="AL6"/>
  <c r="AG6"/>
  <c r="AB6"/>
  <c r="W6"/>
  <c r="R6"/>
  <c r="M6"/>
  <c r="H6"/>
  <c r="F6"/>
  <c r="E6"/>
  <c r="BX5"/>
  <c r="BT5"/>
  <c r="BP5"/>
  <c r="BL5"/>
  <c r="BH5"/>
  <c r="BD5"/>
  <c r="AZ5"/>
  <c r="AV5"/>
  <c r="AQ5"/>
  <c r="AL5"/>
  <c r="AG5"/>
  <c r="AB5"/>
  <c r="W5"/>
  <c r="R5"/>
  <c r="M5"/>
  <c r="H5"/>
  <c r="F5"/>
  <c r="E5"/>
  <c r="BX4"/>
  <c r="BT4"/>
  <c r="BP4"/>
  <c r="BL4"/>
  <c r="BH4"/>
  <c r="BD4"/>
  <c r="AZ4"/>
  <c r="AV4"/>
  <c r="AQ4"/>
  <c r="AL4"/>
  <c r="AG4"/>
  <c r="AB4"/>
  <c r="W4"/>
  <c r="R4"/>
  <c r="M4"/>
  <c r="H4"/>
  <c r="F4"/>
  <c r="E4"/>
  <c r="BX3"/>
  <c r="BT3"/>
  <c r="BP3"/>
  <c r="BL3"/>
  <c r="BH3"/>
  <c r="BD3"/>
  <c r="AZ3"/>
  <c r="AV3"/>
  <c r="AQ3"/>
  <c r="AL3"/>
  <c r="AG3"/>
  <c r="AB3"/>
  <c r="R3"/>
  <c r="M3"/>
  <c r="H3"/>
  <c r="F3"/>
  <c r="E3"/>
  <c r="J8" l="1"/>
  <c r="J10"/>
  <c r="J15"/>
  <c r="J16"/>
  <c r="J25"/>
  <c r="G25"/>
  <c r="J24"/>
  <c r="G24"/>
  <c r="J22"/>
  <c r="G22"/>
  <c r="J21"/>
  <c r="G21"/>
  <c r="J20"/>
  <c r="J18"/>
  <c r="G18"/>
  <c r="G17"/>
  <c r="J17"/>
  <c r="G14"/>
  <c r="J14"/>
  <c r="J12"/>
  <c r="G12"/>
  <c r="G4"/>
  <c r="J4"/>
  <c r="G3"/>
  <c r="J3"/>
  <c r="J11"/>
  <c r="G11"/>
  <c r="J5"/>
  <c r="J19"/>
  <c r="G19"/>
  <c r="J7"/>
  <c r="G7"/>
  <c r="J6"/>
  <c r="J9"/>
  <c r="G9"/>
  <c r="G6"/>
  <c r="G5"/>
  <c r="CC30" i="4"/>
  <c r="BY30"/>
  <c r="BU30"/>
  <c r="CC29"/>
  <c r="BY29"/>
  <c r="BU29"/>
  <c r="CC28"/>
  <c r="BY28"/>
  <c r="BU28"/>
  <c r="CC27"/>
  <c r="BY27"/>
  <c r="BU27"/>
  <c r="CC26"/>
  <c r="BY26"/>
  <c r="BU26"/>
  <c r="CC25"/>
  <c r="BY25"/>
  <c r="BU25"/>
  <c r="CC24"/>
  <c r="BY24"/>
  <c r="BU24"/>
  <c r="CC23"/>
  <c r="BY23"/>
  <c r="BU23"/>
  <c r="CC22"/>
  <c r="BY22"/>
  <c r="BU22"/>
  <c r="CC21"/>
  <c r="BY21"/>
  <c r="BU21"/>
  <c r="CC20"/>
  <c r="BY20"/>
  <c r="BU20"/>
  <c r="CC19"/>
  <c r="BY19"/>
  <c r="BU19"/>
  <c r="CC18"/>
  <c r="BY18"/>
  <c r="BU18"/>
  <c r="CC17"/>
  <c r="BY17"/>
  <c r="BU17"/>
  <c r="CC16"/>
  <c r="BY16"/>
  <c r="BU16"/>
  <c r="CC15"/>
  <c r="BY15"/>
  <c r="BU15"/>
  <c r="CC14"/>
  <c r="BY14"/>
  <c r="BU14"/>
  <c r="CC13"/>
  <c r="BY13"/>
  <c r="BU13"/>
  <c r="CC12"/>
  <c r="BY12"/>
  <c r="BU12"/>
  <c r="CC11"/>
  <c r="BY11"/>
  <c r="BU11"/>
  <c r="CC10"/>
  <c r="BY10"/>
  <c r="BU10"/>
  <c r="CC9"/>
  <c r="BY9"/>
  <c r="BU9"/>
  <c r="CC8"/>
  <c r="BY8"/>
  <c r="BU8"/>
  <c r="CC7"/>
  <c r="BY7"/>
  <c r="BU7"/>
  <c r="CC6"/>
  <c r="BY6"/>
  <c r="BU6"/>
  <c r="CC5"/>
  <c r="BY5"/>
  <c r="BU5"/>
  <c r="CC4"/>
  <c r="BY4"/>
  <c r="BU4"/>
  <c r="CC3"/>
  <c r="BY3"/>
  <c r="BU3"/>
  <c r="BV30" i="26" l="1"/>
  <c r="BR30"/>
  <c r="BN30"/>
  <c r="BJ30"/>
  <c r="BF30"/>
  <c r="BB30"/>
  <c r="AX30"/>
  <c r="AT30"/>
  <c r="AP30"/>
  <c r="AL30"/>
  <c r="AG30"/>
  <c r="AB30"/>
  <c r="W30"/>
  <c r="R30"/>
  <c r="M30"/>
  <c r="J30"/>
  <c r="BV29"/>
  <c r="BR29"/>
  <c r="BN29"/>
  <c r="BJ29"/>
  <c r="BF29"/>
  <c r="BB29"/>
  <c r="AX29"/>
  <c r="AT29"/>
  <c r="AP29"/>
  <c r="AL29"/>
  <c r="AG29"/>
  <c r="AB29"/>
  <c r="W29"/>
  <c r="R29"/>
  <c r="M29"/>
  <c r="J29"/>
  <c r="BV28"/>
  <c r="BR28"/>
  <c r="BN28"/>
  <c r="BJ28"/>
  <c r="BF28"/>
  <c r="BB28"/>
  <c r="AX28"/>
  <c r="AT28"/>
  <c r="AP28"/>
  <c r="AL28"/>
  <c r="AG28"/>
  <c r="AB28"/>
  <c r="W28"/>
  <c r="R28"/>
  <c r="M28"/>
  <c r="BV27"/>
  <c r="BR27"/>
  <c r="BN27"/>
  <c r="BJ27"/>
  <c r="BF27"/>
  <c r="BB27"/>
  <c r="AX27"/>
  <c r="AT27"/>
  <c r="AP27"/>
  <c r="AL27"/>
  <c r="AG27"/>
  <c r="AB27"/>
  <c r="W27"/>
  <c r="R27"/>
  <c r="M27"/>
  <c r="J27"/>
  <c r="BV26"/>
  <c r="BR26"/>
  <c r="BN26"/>
  <c r="BJ26"/>
  <c r="BF26"/>
  <c r="BB26"/>
  <c r="AX26"/>
  <c r="AT26"/>
  <c r="AP26"/>
  <c r="AL26"/>
  <c r="AG26"/>
  <c r="AB26"/>
  <c r="W26"/>
  <c r="R26"/>
  <c r="M26"/>
  <c r="J26"/>
  <c r="BV25"/>
  <c r="BR25"/>
  <c r="BN25"/>
  <c r="BJ25"/>
  <c r="BF25"/>
  <c r="BB25"/>
  <c r="AX25"/>
  <c r="AT25"/>
  <c r="AP25"/>
  <c r="AL25"/>
  <c r="AG25"/>
  <c r="AB25"/>
  <c r="W25"/>
  <c r="R25"/>
  <c r="M25"/>
  <c r="G25" s="1"/>
  <c r="H25"/>
  <c r="J25" s="1"/>
  <c r="F25"/>
  <c r="E25"/>
  <c r="BV24"/>
  <c r="BR24"/>
  <c r="BN24"/>
  <c r="BJ24"/>
  <c r="BF24"/>
  <c r="G24" s="1"/>
  <c r="BB24"/>
  <c r="AX24"/>
  <c r="AT24"/>
  <c r="AP24"/>
  <c r="AL24"/>
  <c r="AG24"/>
  <c r="AB24"/>
  <c r="W24"/>
  <c r="R24"/>
  <c r="M24"/>
  <c r="H24"/>
  <c r="F24"/>
  <c r="E24"/>
  <c r="BV23"/>
  <c r="BR23"/>
  <c r="BN23"/>
  <c r="BJ23"/>
  <c r="BF23"/>
  <c r="BB23"/>
  <c r="AX23"/>
  <c r="AT23"/>
  <c r="AP23"/>
  <c r="AL23"/>
  <c r="AG23"/>
  <c r="AB23"/>
  <c r="W23"/>
  <c r="R23"/>
  <c r="G23" s="1"/>
  <c r="M23"/>
  <c r="H23"/>
  <c r="F23"/>
  <c r="E23"/>
  <c r="BV22"/>
  <c r="BR22"/>
  <c r="BN22"/>
  <c r="BJ22"/>
  <c r="BF22"/>
  <c r="BB22"/>
  <c r="AX22"/>
  <c r="AT22"/>
  <c r="AP22"/>
  <c r="AL22"/>
  <c r="AG22"/>
  <c r="AB22"/>
  <c r="W22"/>
  <c r="R22"/>
  <c r="M22"/>
  <c r="G22" s="1"/>
  <c r="H22"/>
  <c r="F22"/>
  <c r="E22"/>
  <c r="BV21"/>
  <c r="BR21"/>
  <c r="BN21"/>
  <c r="BJ21"/>
  <c r="BF21"/>
  <c r="BB21"/>
  <c r="AX21"/>
  <c r="AT21"/>
  <c r="AP21"/>
  <c r="AL21"/>
  <c r="AG21"/>
  <c r="AB21"/>
  <c r="W21"/>
  <c r="R21"/>
  <c r="M21"/>
  <c r="G21" s="1"/>
  <c r="H21"/>
  <c r="J21" s="1"/>
  <c r="F21"/>
  <c r="E21"/>
  <c r="BV20"/>
  <c r="BR20"/>
  <c r="BN20"/>
  <c r="BJ20"/>
  <c r="BF20"/>
  <c r="BB20"/>
  <c r="AX20"/>
  <c r="AT20"/>
  <c r="AP20"/>
  <c r="AL20"/>
  <c r="AG20"/>
  <c r="AB20"/>
  <c r="W20"/>
  <c r="G20" s="1"/>
  <c r="R20"/>
  <c r="M20"/>
  <c r="H20"/>
  <c r="F20"/>
  <c r="E20"/>
  <c r="BV19"/>
  <c r="BR19"/>
  <c r="BN19"/>
  <c r="BJ19"/>
  <c r="BF19"/>
  <c r="BB19"/>
  <c r="AX19"/>
  <c r="AT19"/>
  <c r="AP19"/>
  <c r="AL19"/>
  <c r="AG19"/>
  <c r="AB19"/>
  <c r="W19"/>
  <c r="R19"/>
  <c r="M19"/>
  <c r="G19" s="1"/>
  <c r="H19"/>
  <c r="F19"/>
  <c r="E19"/>
  <c r="BV18"/>
  <c r="BR18"/>
  <c r="BN18"/>
  <c r="BJ18"/>
  <c r="BF18"/>
  <c r="BB18"/>
  <c r="AX18"/>
  <c r="AT18"/>
  <c r="AP18"/>
  <c r="AL18"/>
  <c r="AG18"/>
  <c r="AB18"/>
  <c r="W18"/>
  <c r="R18"/>
  <c r="M18"/>
  <c r="H18"/>
  <c r="F18"/>
  <c r="E18"/>
  <c r="BV17"/>
  <c r="BR17"/>
  <c r="BN17"/>
  <c r="BJ17"/>
  <c r="BF17"/>
  <c r="BB17"/>
  <c r="AX17"/>
  <c r="AT17"/>
  <c r="AP17"/>
  <c r="AL17"/>
  <c r="AG17"/>
  <c r="AB17"/>
  <c r="W17"/>
  <c r="R17"/>
  <c r="M17"/>
  <c r="G17" s="1"/>
  <c r="H17"/>
  <c r="J17" s="1"/>
  <c r="F17"/>
  <c r="E17"/>
  <c r="BV16"/>
  <c r="BR16"/>
  <c r="BN16"/>
  <c r="BJ16"/>
  <c r="BF16"/>
  <c r="BB16"/>
  <c r="AX16"/>
  <c r="AT16"/>
  <c r="AP16"/>
  <c r="AL16"/>
  <c r="AG16"/>
  <c r="AB16"/>
  <c r="W16"/>
  <c r="R16"/>
  <c r="M16"/>
  <c r="H16"/>
  <c r="G16"/>
  <c r="F16"/>
  <c r="E16"/>
  <c r="BV15"/>
  <c r="BR15"/>
  <c r="BN15"/>
  <c r="BJ15"/>
  <c r="BF15"/>
  <c r="BB15"/>
  <c r="AX15"/>
  <c r="AT15"/>
  <c r="AP15"/>
  <c r="AL15"/>
  <c r="AG15"/>
  <c r="AB15"/>
  <c r="W15"/>
  <c r="R15"/>
  <c r="G15" s="1"/>
  <c r="M15"/>
  <c r="H15"/>
  <c r="F15"/>
  <c r="E15"/>
  <c r="BV14"/>
  <c r="BR14"/>
  <c r="BN14"/>
  <c r="BJ14"/>
  <c r="BF14"/>
  <c r="BB14"/>
  <c r="AX14"/>
  <c r="AT14"/>
  <c r="AP14"/>
  <c r="AL14"/>
  <c r="AG14"/>
  <c r="AB14"/>
  <c r="W14"/>
  <c r="R14"/>
  <c r="M14"/>
  <c r="G14" s="1"/>
  <c r="H14"/>
  <c r="F14"/>
  <c r="E14"/>
  <c r="BV13"/>
  <c r="BR13"/>
  <c r="BN13"/>
  <c r="BJ13"/>
  <c r="BF13"/>
  <c r="BB13"/>
  <c r="AX13"/>
  <c r="AT13"/>
  <c r="AP13"/>
  <c r="AL13"/>
  <c r="AG13"/>
  <c r="AB13"/>
  <c r="W13"/>
  <c r="R13"/>
  <c r="M13"/>
  <c r="H13"/>
  <c r="F13"/>
  <c r="E13"/>
  <c r="BV12"/>
  <c r="BR12"/>
  <c r="BN12"/>
  <c r="BJ12"/>
  <c r="BF12"/>
  <c r="BB12"/>
  <c r="AX12"/>
  <c r="AT12"/>
  <c r="AP12"/>
  <c r="AL12"/>
  <c r="AG12"/>
  <c r="AB12"/>
  <c r="W12"/>
  <c r="R12"/>
  <c r="M12"/>
  <c r="G12" s="1"/>
  <c r="H12"/>
  <c r="F12"/>
  <c r="E12"/>
  <c r="BV11"/>
  <c r="BR11"/>
  <c r="BN11"/>
  <c r="BJ11"/>
  <c r="BF11"/>
  <c r="BB11"/>
  <c r="AX11"/>
  <c r="AT11"/>
  <c r="AP11"/>
  <c r="AL11"/>
  <c r="G11" s="1"/>
  <c r="AG11"/>
  <c r="AB11"/>
  <c r="W11"/>
  <c r="R11"/>
  <c r="M11"/>
  <c r="H11"/>
  <c r="F11"/>
  <c r="E11"/>
  <c r="BV10"/>
  <c r="BR10"/>
  <c r="BN10"/>
  <c r="BJ10"/>
  <c r="BF10"/>
  <c r="BB10"/>
  <c r="AX10"/>
  <c r="AT10"/>
  <c r="AP10"/>
  <c r="AL10"/>
  <c r="AG10"/>
  <c r="AB10"/>
  <c r="W10"/>
  <c r="R10"/>
  <c r="M10"/>
  <c r="G10" s="1"/>
  <c r="H10"/>
  <c r="F10"/>
  <c r="E10"/>
  <c r="BV9"/>
  <c r="BR9"/>
  <c r="BN9"/>
  <c r="BJ9"/>
  <c r="BF9"/>
  <c r="BB9"/>
  <c r="AX9"/>
  <c r="AT9"/>
  <c r="AP9"/>
  <c r="AL9"/>
  <c r="AG9"/>
  <c r="AB9"/>
  <c r="W9"/>
  <c r="R9"/>
  <c r="M9"/>
  <c r="G9" s="1"/>
  <c r="H9"/>
  <c r="F9"/>
  <c r="E9"/>
  <c r="BV8"/>
  <c r="BR8"/>
  <c r="BN8"/>
  <c r="BJ8"/>
  <c r="BF8"/>
  <c r="BB8"/>
  <c r="AX8"/>
  <c r="AT8"/>
  <c r="AP8"/>
  <c r="G8" s="1"/>
  <c r="AL8"/>
  <c r="AG8"/>
  <c r="AB8"/>
  <c r="W8"/>
  <c r="R8"/>
  <c r="M8"/>
  <c r="H8"/>
  <c r="F8"/>
  <c r="E8"/>
  <c r="BV7"/>
  <c r="BR7"/>
  <c r="BN7"/>
  <c r="BJ7"/>
  <c r="BF7"/>
  <c r="BB7"/>
  <c r="AX7"/>
  <c r="AT7"/>
  <c r="AP7"/>
  <c r="AL7"/>
  <c r="AG7"/>
  <c r="AB7"/>
  <c r="W7"/>
  <c r="R7"/>
  <c r="M7"/>
  <c r="G7" s="1"/>
  <c r="H7"/>
  <c r="F7"/>
  <c r="E7"/>
  <c r="BV6"/>
  <c r="BR6"/>
  <c r="BN6"/>
  <c r="BJ6"/>
  <c r="BF6"/>
  <c r="BB6"/>
  <c r="AX6"/>
  <c r="AT6"/>
  <c r="AP6"/>
  <c r="AL6"/>
  <c r="AG6"/>
  <c r="AB6"/>
  <c r="W6"/>
  <c r="R6"/>
  <c r="M6"/>
  <c r="H6"/>
  <c r="F6"/>
  <c r="E6"/>
  <c r="BV5"/>
  <c r="BR5"/>
  <c r="BN5"/>
  <c r="BJ5"/>
  <c r="BF5"/>
  <c r="BB5"/>
  <c r="AX5"/>
  <c r="AT5"/>
  <c r="AP5"/>
  <c r="AL5"/>
  <c r="AG5"/>
  <c r="AB5"/>
  <c r="W5"/>
  <c r="R5"/>
  <c r="M5"/>
  <c r="H5"/>
  <c r="F5"/>
  <c r="E5"/>
  <c r="BV4"/>
  <c r="BR4"/>
  <c r="BN4"/>
  <c r="BJ4"/>
  <c r="BF4"/>
  <c r="BB4"/>
  <c r="AX4"/>
  <c r="AT4"/>
  <c r="AP4"/>
  <c r="AL4"/>
  <c r="AG4"/>
  <c r="AB4"/>
  <c r="W4"/>
  <c r="R4"/>
  <c r="M4"/>
  <c r="G4" s="1"/>
  <c r="H4"/>
  <c r="F4"/>
  <c r="E4"/>
  <c r="BV3"/>
  <c r="BR3"/>
  <c r="BN3"/>
  <c r="BJ3"/>
  <c r="BF3"/>
  <c r="BB3"/>
  <c r="AX3"/>
  <c r="AT3"/>
  <c r="AP3"/>
  <c r="AL3"/>
  <c r="AG3"/>
  <c r="G3" s="1"/>
  <c r="AB3"/>
  <c r="W3"/>
  <c r="R3"/>
  <c r="M3"/>
  <c r="H3"/>
  <c r="J3" s="1"/>
  <c r="F3"/>
  <c r="E3"/>
  <c r="J18" l="1"/>
  <c r="J22"/>
  <c r="J7"/>
  <c r="J11"/>
  <c r="J15"/>
  <c r="J10"/>
  <c r="J19"/>
  <c r="J23"/>
  <c r="J4"/>
  <c r="J12"/>
  <c r="J16"/>
  <c r="J20"/>
  <c r="J24"/>
  <c r="J9"/>
  <c r="J28"/>
  <c r="G6"/>
  <c r="G18"/>
  <c r="J13"/>
  <c r="G13"/>
  <c r="J8"/>
  <c r="J6"/>
  <c r="G5"/>
  <c r="J5"/>
  <c r="J14"/>
  <c r="CA30" i="28"/>
  <c r="BW30"/>
  <c r="BS30"/>
  <c r="BO30"/>
  <c r="BK30"/>
  <c r="BF30"/>
  <c r="BA30"/>
  <c r="AV30"/>
  <c r="AQ30"/>
  <c r="AL30"/>
  <c r="AG30"/>
  <c r="AB30"/>
  <c r="W30"/>
  <c r="R30"/>
  <c r="M30"/>
  <c r="CA29"/>
  <c r="BW29"/>
  <c r="BS29"/>
  <c r="BO29"/>
  <c r="BK29"/>
  <c r="BF29"/>
  <c r="BA29"/>
  <c r="AV29"/>
  <c r="AQ29"/>
  <c r="AL29"/>
  <c r="AG29"/>
  <c r="AB29"/>
  <c r="W29"/>
  <c r="R29"/>
  <c r="M29"/>
  <c r="CA28"/>
  <c r="BW28"/>
  <c r="BS28"/>
  <c r="BO28"/>
  <c r="BK28"/>
  <c r="BF28"/>
  <c r="BA28"/>
  <c r="AV28"/>
  <c r="AQ28"/>
  <c r="AL28"/>
  <c r="AG28"/>
  <c r="AB28"/>
  <c r="W28"/>
  <c r="R28"/>
  <c r="M28"/>
  <c r="CA27"/>
  <c r="BW27"/>
  <c r="BS27"/>
  <c r="BO27"/>
  <c r="BK27"/>
  <c r="BF27"/>
  <c r="BA27"/>
  <c r="AV27"/>
  <c r="AQ27"/>
  <c r="AL27"/>
  <c r="AG27"/>
  <c r="AB27"/>
  <c r="W27"/>
  <c r="R27"/>
  <c r="M27"/>
  <c r="CA26"/>
  <c r="BW26"/>
  <c r="BS26"/>
  <c r="BO26"/>
  <c r="BK26"/>
  <c r="BF26"/>
  <c r="BA26"/>
  <c r="AV26"/>
  <c r="AQ26"/>
  <c r="AL26"/>
  <c r="AG26"/>
  <c r="AB26"/>
  <c r="W26"/>
  <c r="R26"/>
  <c r="M26"/>
  <c r="CA25"/>
  <c r="BW25"/>
  <c r="BS25"/>
  <c r="BO25"/>
  <c r="BK25"/>
  <c r="BF25"/>
  <c r="BA25"/>
  <c r="AV25"/>
  <c r="AQ25"/>
  <c r="AL25"/>
  <c r="AG25"/>
  <c r="AB25"/>
  <c r="W25"/>
  <c r="R25"/>
  <c r="M25"/>
  <c r="G25" s="1"/>
  <c r="H25"/>
  <c r="F25"/>
  <c r="E25"/>
  <c r="CA24"/>
  <c r="BW24"/>
  <c r="BS24"/>
  <c r="BO24"/>
  <c r="BK24"/>
  <c r="BF24"/>
  <c r="BA24"/>
  <c r="AV24"/>
  <c r="AQ24"/>
  <c r="AL24"/>
  <c r="AG24"/>
  <c r="AB24"/>
  <c r="W24"/>
  <c r="R24"/>
  <c r="M24"/>
  <c r="G24" s="1"/>
  <c r="H24"/>
  <c r="F24"/>
  <c r="E24"/>
  <c r="CA23"/>
  <c r="BW23"/>
  <c r="BS23"/>
  <c r="BO23"/>
  <c r="BK23"/>
  <c r="BF23"/>
  <c r="BA23"/>
  <c r="AV23"/>
  <c r="AQ23"/>
  <c r="AL23"/>
  <c r="G23" s="1"/>
  <c r="AG23"/>
  <c r="AB23"/>
  <c r="W23"/>
  <c r="R23"/>
  <c r="M23"/>
  <c r="H23"/>
  <c r="F23"/>
  <c r="E23"/>
  <c r="CA22"/>
  <c r="BW22"/>
  <c r="BS22"/>
  <c r="BO22"/>
  <c r="BK22"/>
  <c r="BF22"/>
  <c r="BA22"/>
  <c r="AV22"/>
  <c r="AQ22"/>
  <c r="AL22"/>
  <c r="AG22"/>
  <c r="AB22"/>
  <c r="W22"/>
  <c r="R22"/>
  <c r="M22"/>
  <c r="G22" s="1"/>
  <c r="H22"/>
  <c r="F22"/>
  <c r="E22"/>
  <c r="CA21"/>
  <c r="BW21"/>
  <c r="BS21"/>
  <c r="BO21"/>
  <c r="BK21"/>
  <c r="BF21"/>
  <c r="BA21"/>
  <c r="AV21"/>
  <c r="AQ21"/>
  <c r="AL21"/>
  <c r="AG21"/>
  <c r="AB21"/>
  <c r="W21"/>
  <c r="R21"/>
  <c r="M21"/>
  <c r="G21" s="1"/>
  <c r="H21"/>
  <c r="F21"/>
  <c r="E21"/>
  <c r="CA20"/>
  <c r="BW20"/>
  <c r="BS20"/>
  <c r="BO20"/>
  <c r="BK20"/>
  <c r="BF20"/>
  <c r="BA20"/>
  <c r="AV20"/>
  <c r="AQ20"/>
  <c r="AL20"/>
  <c r="AG20"/>
  <c r="AB20"/>
  <c r="W20"/>
  <c r="R20"/>
  <c r="M20"/>
  <c r="H20"/>
  <c r="G20"/>
  <c r="F20"/>
  <c r="E20"/>
  <c r="CA19"/>
  <c r="BW19"/>
  <c r="BS19"/>
  <c r="BO19"/>
  <c r="BK19"/>
  <c r="BF19"/>
  <c r="BA19"/>
  <c r="AV19"/>
  <c r="AQ19"/>
  <c r="AL19"/>
  <c r="AG19"/>
  <c r="AB19"/>
  <c r="W19"/>
  <c r="R19"/>
  <c r="G19" s="1"/>
  <c r="M19"/>
  <c r="H19"/>
  <c r="J19" s="1"/>
  <c r="F19"/>
  <c r="E19"/>
  <c r="CA18"/>
  <c r="BW18"/>
  <c r="BS18"/>
  <c r="BO18"/>
  <c r="BK18"/>
  <c r="BF18"/>
  <c r="BA18"/>
  <c r="AV18"/>
  <c r="AQ18"/>
  <c r="AL18"/>
  <c r="AG18"/>
  <c r="G18" s="1"/>
  <c r="AB18"/>
  <c r="W18"/>
  <c r="R18"/>
  <c r="M18"/>
  <c r="H18"/>
  <c r="F18"/>
  <c r="E18"/>
  <c r="CA17"/>
  <c r="BW17"/>
  <c r="BS17"/>
  <c r="BO17"/>
  <c r="BK17"/>
  <c r="BF17"/>
  <c r="BA17"/>
  <c r="AV17"/>
  <c r="AQ17"/>
  <c r="AL17"/>
  <c r="AG17"/>
  <c r="AB17"/>
  <c r="W17"/>
  <c r="R17"/>
  <c r="M17"/>
  <c r="G17" s="1"/>
  <c r="H17"/>
  <c r="F17"/>
  <c r="E17"/>
  <c r="CA16"/>
  <c r="BW16"/>
  <c r="BS16"/>
  <c r="BO16"/>
  <c r="BK16"/>
  <c r="BF16"/>
  <c r="BA16"/>
  <c r="AV16"/>
  <c r="AQ16"/>
  <c r="AL16"/>
  <c r="AG16"/>
  <c r="AB16"/>
  <c r="W16"/>
  <c r="R16"/>
  <c r="M16"/>
  <c r="G16" s="1"/>
  <c r="H16"/>
  <c r="F16"/>
  <c r="E16"/>
  <c r="CA15"/>
  <c r="BW15"/>
  <c r="BS15"/>
  <c r="BO15"/>
  <c r="BK15"/>
  <c r="BF15"/>
  <c r="BA15"/>
  <c r="AV15"/>
  <c r="AQ15"/>
  <c r="AL15"/>
  <c r="G15" s="1"/>
  <c r="AG15"/>
  <c r="AB15"/>
  <c r="W15"/>
  <c r="R15"/>
  <c r="M15"/>
  <c r="H15"/>
  <c r="F15"/>
  <c r="E15"/>
  <c r="CA14"/>
  <c r="BW14"/>
  <c r="BS14"/>
  <c r="BO14"/>
  <c r="BK14"/>
  <c r="BF14"/>
  <c r="BA14"/>
  <c r="AV14"/>
  <c r="AQ14"/>
  <c r="AL14"/>
  <c r="AG14"/>
  <c r="AB14"/>
  <c r="W14"/>
  <c r="R14"/>
  <c r="M14"/>
  <c r="G14" s="1"/>
  <c r="H14"/>
  <c r="J14" s="1"/>
  <c r="F14"/>
  <c r="E14"/>
  <c r="CA13"/>
  <c r="BW13"/>
  <c r="BS13"/>
  <c r="BO13"/>
  <c r="BK13"/>
  <c r="BF13"/>
  <c r="BA13"/>
  <c r="AV13"/>
  <c r="AQ13"/>
  <c r="AL13"/>
  <c r="AG13"/>
  <c r="AB13"/>
  <c r="W13"/>
  <c r="R13"/>
  <c r="M13"/>
  <c r="G13" s="1"/>
  <c r="H13"/>
  <c r="F13"/>
  <c r="E13"/>
  <c r="CA12"/>
  <c r="BW12"/>
  <c r="BS12"/>
  <c r="BO12"/>
  <c r="BK12"/>
  <c r="BF12"/>
  <c r="BA12"/>
  <c r="AV12"/>
  <c r="AQ12"/>
  <c r="AL12"/>
  <c r="AG12"/>
  <c r="AB12"/>
  <c r="W12"/>
  <c r="R12"/>
  <c r="M12"/>
  <c r="G12" s="1"/>
  <c r="H12"/>
  <c r="F12"/>
  <c r="E12"/>
  <c r="CA11"/>
  <c r="BW11"/>
  <c r="BS11"/>
  <c r="BO11"/>
  <c r="BK11"/>
  <c r="BF11"/>
  <c r="BA11"/>
  <c r="AV11"/>
  <c r="AQ11"/>
  <c r="AL11"/>
  <c r="G11" s="1"/>
  <c r="AG11"/>
  <c r="AB11"/>
  <c r="W11"/>
  <c r="R11"/>
  <c r="M11"/>
  <c r="H11"/>
  <c r="F11"/>
  <c r="E11"/>
  <c r="CA10"/>
  <c r="BW10"/>
  <c r="BS10"/>
  <c r="BO10"/>
  <c r="BK10"/>
  <c r="BF10"/>
  <c r="BA10"/>
  <c r="AV10"/>
  <c r="AQ10"/>
  <c r="AL10"/>
  <c r="AG10"/>
  <c r="AB10"/>
  <c r="W10"/>
  <c r="R10"/>
  <c r="M10"/>
  <c r="G10" s="1"/>
  <c r="H10"/>
  <c r="F10"/>
  <c r="E10"/>
  <c r="CA9"/>
  <c r="BW9"/>
  <c r="BS9"/>
  <c r="BO9"/>
  <c r="BK9"/>
  <c r="BF9"/>
  <c r="BA9"/>
  <c r="AV9"/>
  <c r="AQ9"/>
  <c r="AL9"/>
  <c r="AG9"/>
  <c r="AB9"/>
  <c r="W9"/>
  <c r="R9"/>
  <c r="M9"/>
  <c r="H9"/>
  <c r="F9"/>
  <c r="E9"/>
  <c r="CA8"/>
  <c r="BW8"/>
  <c r="BS8"/>
  <c r="BO8"/>
  <c r="BK8"/>
  <c r="BF8"/>
  <c r="BA8"/>
  <c r="AV8"/>
  <c r="G8" s="1"/>
  <c r="AQ8"/>
  <c r="AL8"/>
  <c r="AG8"/>
  <c r="AB8"/>
  <c r="W8"/>
  <c r="R8"/>
  <c r="M8"/>
  <c r="H8"/>
  <c r="F8"/>
  <c r="E8"/>
  <c r="CA7"/>
  <c r="BW7"/>
  <c r="BS7"/>
  <c r="BO7"/>
  <c r="BK7"/>
  <c r="BF7"/>
  <c r="BA7"/>
  <c r="AV7"/>
  <c r="AQ7"/>
  <c r="AL7"/>
  <c r="AG7"/>
  <c r="AB7"/>
  <c r="W7"/>
  <c r="R7"/>
  <c r="M7"/>
  <c r="H7"/>
  <c r="F7"/>
  <c r="E7"/>
  <c r="CA6"/>
  <c r="BW6"/>
  <c r="BS6"/>
  <c r="BO6"/>
  <c r="BK6"/>
  <c r="BF6"/>
  <c r="BA6"/>
  <c r="AV6"/>
  <c r="AQ6"/>
  <c r="AL6"/>
  <c r="AG6"/>
  <c r="AB6"/>
  <c r="W6"/>
  <c r="R6"/>
  <c r="M6"/>
  <c r="H6"/>
  <c r="F6"/>
  <c r="E6"/>
  <c r="CA5"/>
  <c r="BW5"/>
  <c r="BS5"/>
  <c r="BO5"/>
  <c r="BK5"/>
  <c r="BF5"/>
  <c r="BA5"/>
  <c r="AV5"/>
  <c r="AQ5"/>
  <c r="AL5"/>
  <c r="AG5"/>
  <c r="AB5"/>
  <c r="W5"/>
  <c r="R5"/>
  <c r="M5"/>
  <c r="H5"/>
  <c r="F5"/>
  <c r="E5"/>
  <c r="CA4"/>
  <c r="BW4"/>
  <c r="BS4"/>
  <c r="BO4"/>
  <c r="BK4"/>
  <c r="BF4"/>
  <c r="BA4"/>
  <c r="AV4"/>
  <c r="AQ4"/>
  <c r="AL4"/>
  <c r="AG4"/>
  <c r="AB4"/>
  <c r="W4"/>
  <c r="G4" s="1"/>
  <c r="R4"/>
  <c r="M4"/>
  <c r="H4"/>
  <c r="F4"/>
  <c r="E4"/>
  <c r="CA3"/>
  <c r="BW3"/>
  <c r="BS3"/>
  <c r="BO3"/>
  <c r="BK3"/>
  <c r="BF3"/>
  <c r="BA3"/>
  <c r="AV3"/>
  <c r="AQ3"/>
  <c r="AL3"/>
  <c r="AG3"/>
  <c r="AB3"/>
  <c r="W3"/>
  <c r="R3"/>
  <c r="M3"/>
  <c r="H3"/>
  <c r="F3"/>
  <c r="E3"/>
  <c r="J23" l="1"/>
  <c r="J12"/>
  <c r="J13"/>
  <c r="J16"/>
  <c r="J20"/>
  <c r="J24"/>
  <c r="J4"/>
  <c r="J17"/>
  <c r="J21"/>
  <c r="J25"/>
  <c r="J15"/>
  <c r="J18"/>
  <c r="J8"/>
  <c r="J10"/>
  <c r="J22"/>
  <c r="G28"/>
  <c r="J11"/>
  <c r="J6"/>
  <c r="G6"/>
  <c r="G27"/>
  <c r="G26"/>
  <c r="G7"/>
  <c r="J7"/>
  <c r="G5"/>
  <c r="J5"/>
  <c r="G3"/>
  <c r="J3"/>
  <c r="J9"/>
  <c r="G9"/>
  <c r="J29"/>
  <c r="J30"/>
  <c r="BY30" i="19"/>
  <c r="BU30"/>
  <c r="BQ30"/>
  <c r="BM30"/>
  <c r="BI30"/>
  <c r="BE30"/>
  <c r="BA30"/>
  <c r="AV30"/>
  <c r="AQ30"/>
  <c r="AL30"/>
  <c r="AG30"/>
  <c r="AB30"/>
  <c r="W30"/>
  <c r="R30"/>
  <c r="M30"/>
  <c r="J30"/>
  <c r="BY29"/>
  <c r="BU29"/>
  <c r="BQ29"/>
  <c r="BM29"/>
  <c r="BI29"/>
  <c r="BE29"/>
  <c r="BA29"/>
  <c r="AV29"/>
  <c r="AQ29"/>
  <c r="AL29"/>
  <c r="AG29"/>
  <c r="AB29"/>
  <c r="W29"/>
  <c r="R29"/>
  <c r="M29"/>
  <c r="J29"/>
  <c r="BY28"/>
  <c r="BU28"/>
  <c r="BQ28"/>
  <c r="BM28"/>
  <c r="BI28"/>
  <c r="BE28"/>
  <c r="BA28"/>
  <c r="AV28"/>
  <c r="AQ28"/>
  <c r="AL28"/>
  <c r="AG28"/>
  <c r="AB28"/>
  <c r="W28"/>
  <c r="R28"/>
  <c r="M28"/>
  <c r="J28"/>
  <c r="BY27"/>
  <c r="BU27"/>
  <c r="BQ27"/>
  <c r="BM27"/>
  <c r="BI27"/>
  <c r="BE27"/>
  <c r="BA27"/>
  <c r="AV27"/>
  <c r="AQ27"/>
  <c r="AL27"/>
  <c r="AG27"/>
  <c r="AB27"/>
  <c r="W27"/>
  <c r="R27"/>
  <c r="M27"/>
  <c r="J27"/>
  <c r="BY26"/>
  <c r="BU26"/>
  <c r="BQ26"/>
  <c r="BM26"/>
  <c r="BI26"/>
  <c r="BE26"/>
  <c r="BA26"/>
  <c r="AV26"/>
  <c r="AQ26"/>
  <c r="AL26"/>
  <c r="AG26"/>
  <c r="AB26"/>
  <c r="W26"/>
  <c r="R26"/>
  <c r="M26"/>
  <c r="J26"/>
  <c r="BY25"/>
  <c r="BU25"/>
  <c r="BQ25"/>
  <c r="BM25"/>
  <c r="BI25"/>
  <c r="BE25"/>
  <c r="BA25"/>
  <c r="AV25"/>
  <c r="AQ25"/>
  <c r="AL25"/>
  <c r="AG25"/>
  <c r="AB25"/>
  <c r="W25"/>
  <c r="R25"/>
  <c r="G25" s="1"/>
  <c r="M25"/>
  <c r="H25"/>
  <c r="J25" s="1"/>
  <c r="F25"/>
  <c r="E25"/>
  <c r="BY24"/>
  <c r="BU24"/>
  <c r="BQ24"/>
  <c r="BM24"/>
  <c r="BI24"/>
  <c r="BE24"/>
  <c r="BA24"/>
  <c r="AV24"/>
  <c r="AQ24"/>
  <c r="AL24"/>
  <c r="AG24"/>
  <c r="AB24"/>
  <c r="W24"/>
  <c r="R24"/>
  <c r="G24" s="1"/>
  <c r="M24"/>
  <c r="H24"/>
  <c r="F24"/>
  <c r="E24"/>
  <c r="BY23"/>
  <c r="BU23"/>
  <c r="BQ23"/>
  <c r="BM23"/>
  <c r="BI23"/>
  <c r="BE23"/>
  <c r="BA23"/>
  <c r="AV23"/>
  <c r="AQ23"/>
  <c r="AL23"/>
  <c r="AG23"/>
  <c r="AB23"/>
  <c r="W23"/>
  <c r="R23"/>
  <c r="M23"/>
  <c r="G23" s="1"/>
  <c r="H23"/>
  <c r="F23"/>
  <c r="E23"/>
  <c r="BY22"/>
  <c r="BU22"/>
  <c r="BQ22"/>
  <c r="BM22"/>
  <c r="BI22"/>
  <c r="BE22"/>
  <c r="BA22"/>
  <c r="AV22"/>
  <c r="AQ22"/>
  <c r="AL22"/>
  <c r="AG22"/>
  <c r="AB22"/>
  <c r="W22"/>
  <c r="R22"/>
  <c r="M22"/>
  <c r="G22" s="1"/>
  <c r="H22"/>
  <c r="F22"/>
  <c r="E22"/>
  <c r="BY21"/>
  <c r="BU21"/>
  <c r="BQ21"/>
  <c r="BM21"/>
  <c r="BI21"/>
  <c r="BE21"/>
  <c r="BA21"/>
  <c r="AV21"/>
  <c r="AQ21"/>
  <c r="AL21"/>
  <c r="AG21"/>
  <c r="AB21"/>
  <c r="W21"/>
  <c r="G21" s="1"/>
  <c r="R21"/>
  <c r="M21"/>
  <c r="H21"/>
  <c r="J21" s="1"/>
  <c r="F21"/>
  <c r="E21"/>
  <c r="BY20"/>
  <c r="BU20"/>
  <c r="BQ20"/>
  <c r="BM20"/>
  <c r="BI20"/>
  <c r="BE20"/>
  <c r="BA20"/>
  <c r="AV20"/>
  <c r="AQ20"/>
  <c r="AL20"/>
  <c r="AG20"/>
  <c r="AB20"/>
  <c r="W20"/>
  <c r="R20"/>
  <c r="M20"/>
  <c r="G20" s="1"/>
  <c r="H20"/>
  <c r="F20"/>
  <c r="E20"/>
  <c r="BY19"/>
  <c r="BU19"/>
  <c r="BQ19"/>
  <c r="BM19"/>
  <c r="BI19"/>
  <c r="BE19"/>
  <c r="BA19"/>
  <c r="AV19"/>
  <c r="AQ19"/>
  <c r="AL19"/>
  <c r="AG19"/>
  <c r="AB19"/>
  <c r="W19"/>
  <c r="R19"/>
  <c r="M19"/>
  <c r="G19" s="1"/>
  <c r="H19"/>
  <c r="F19"/>
  <c r="E19"/>
  <c r="BY18"/>
  <c r="BU18"/>
  <c r="BQ18"/>
  <c r="BM18"/>
  <c r="BI18"/>
  <c r="BE18"/>
  <c r="BA18"/>
  <c r="AV18"/>
  <c r="AQ18"/>
  <c r="AL18"/>
  <c r="AG18"/>
  <c r="AB18"/>
  <c r="G18" s="1"/>
  <c r="W18"/>
  <c r="R18"/>
  <c r="M18"/>
  <c r="H18"/>
  <c r="F18"/>
  <c r="E18"/>
  <c r="BY17"/>
  <c r="BU17"/>
  <c r="BQ17"/>
  <c r="BM17"/>
  <c r="BI17"/>
  <c r="BE17"/>
  <c r="BA17"/>
  <c r="AV17"/>
  <c r="AQ17"/>
  <c r="AG17"/>
  <c r="AB17"/>
  <c r="W17"/>
  <c r="R17"/>
  <c r="M17"/>
  <c r="G17" s="1"/>
  <c r="F17"/>
  <c r="E17"/>
  <c r="BY16"/>
  <c r="BU16"/>
  <c r="BQ16"/>
  <c r="BM16"/>
  <c r="BI16"/>
  <c r="BE16"/>
  <c r="BA16"/>
  <c r="AV16"/>
  <c r="AQ16"/>
  <c r="AL16"/>
  <c r="AG16"/>
  <c r="AB16"/>
  <c r="W16"/>
  <c r="R16"/>
  <c r="M16"/>
  <c r="G16" s="1"/>
  <c r="H16"/>
  <c r="F16"/>
  <c r="E16"/>
  <c r="BY15"/>
  <c r="BU15"/>
  <c r="BQ15"/>
  <c r="BM15"/>
  <c r="BI15"/>
  <c r="BE15"/>
  <c r="BA15"/>
  <c r="AV15"/>
  <c r="AQ15"/>
  <c r="AL15"/>
  <c r="AG15"/>
  <c r="AB15"/>
  <c r="G15" s="1"/>
  <c r="W15"/>
  <c r="R15"/>
  <c r="M15"/>
  <c r="H15"/>
  <c r="F15"/>
  <c r="E15"/>
  <c r="BY14"/>
  <c r="BU14"/>
  <c r="BQ14"/>
  <c r="BM14"/>
  <c r="BI14"/>
  <c r="BE14"/>
  <c r="BA14"/>
  <c r="AV14"/>
  <c r="AQ14"/>
  <c r="AL14"/>
  <c r="AG14"/>
  <c r="AB14"/>
  <c r="W14"/>
  <c r="R14"/>
  <c r="M14"/>
  <c r="H14"/>
  <c r="J14" s="1"/>
  <c r="G14"/>
  <c r="F14"/>
  <c r="E14"/>
  <c r="BY13"/>
  <c r="BU13"/>
  <c r="BQ13"/>
  <c r="BM13"/>
  <c r="BI13"/>
  <c r="BE13"/>
  <c r="BA13"/>
  <c r="AV13"/>
  <c r="AQ13"/>
  <c r="AL13"/>
  <c r="AG13"/>
  <c r="AB13"/>
  <c r="W13"/>
  <c r="R13"/>
  <c r="M13"/>
  <c r="G13" s="1"/>
  <c r="H13"/>
  <c r="J13" s="1"/>
  <c r="F13"/>
  <c r="E13"/>
  <c r="BY12"/>
  <c r="BU12"/>
  <c r="BQ12"/>
  <c r="BM12"/>
  <c r="BI12"/>
  <c r="BE12"/>
  <c r="BA12"/>
  <c r="AV12"/>
  <c r="AQ12"/>
  <c r="AL12"/>
  <c r="AG12"/>
  <c r="AB12"/>
  <c r="W12"/>
  <c r="R12"/>
  <c r="M12"/>
  <c r="G12" s="1"/>
  <c r="H12"/>
  <c r="F12"/>
  <c r="E12"/>
  <c r="BY11"/>
  <c r="BU11"/>
  <c r="BQ11"/>
  <c r="BM11"/>
  <c r="BI11"/>
  <c r="BE11"/>
  <c r="BA11"/>
  <c r="AV11"/>
  <c r="AQ11"/>
  <c r="AL11"/>
  <c r="AG11"/>
  <c r="AB11"/>
  <c r="W11"/>
  <c r="G11" s="1"/>
  <c r="R11"/>
  <c r="M11"/>
  <c r="H11"/>
  <c r="F11"/>
  <c r="E11"/>
  <c r="BY10"/>
  <c r="BU10"/>
  <c r="BQ10"/>
  <c r="BM10"/>
  <c r="BI10"/>
  <c r="BE10"/>
  <c r="BA10"/>
  <c r="AV10"/>
  <c r="AQ10"/>
  <c r="AL10"/>
  <c r="AG10"/>
  <c r="AB10"/>
  <c r="W10"/>
  <c r="R10"/>
  <c r="M10"/>
  <c r="G10" s="1"/>
  <c r="H10"/>
  <c r="F10"/>
  <c r="E10"/>
  <c r="BY9"/>
  <c r="BU9"/>
  <c r="BQ9"/>
  <c r="BM9"/>
  <c r="BI9"/>
  <c r="BE9"/>
  <c r="BA9"/>
  <c r="AV9"/>
  <c r="AQ9"/>
  <c r="AL9"/>
  <c r="AG9"/>
  <c r="AB9"/>
  <c r="W9"/>
  <c r="R9"/>
  <c r="M9"/>
  <c r="G9" s="1"/>
  <c r="H9"/>
  <c r="J9" s="1"/>
  <c r="F9"/>
  <c r="E9"/>
  <c r="BY8"/>
  <c r="BU8"/>
  <c r="BQ8"/>
  <c r="BM8"/>
  <c r="BI8"/>
  <c r="BE8"/>
  <c r="BA8"/>
  <c r="AV8"/>
  <c r="AQ8"/>
  <c r="AL8"/>
  <c r="AG8"/>
  <c r="AB8"/>
  <c r="W8"/>
  <c r="R8"/>
  <c r="M8"/>
  <c r="H8"/>
  <c r="F8"/>
  <c r="E8"/>
  <c r="BY7"/>
  <c r="BU7"/>
  <c r="BQ7"/>
  <c r="BM7"/>
  <c r="BI7"/>
  <c r="BE7"/>
  <c r="BA7"/>
  <c r="AV7"/>
  <c r="AQ7"/>
  <c r="AL7"/>
  <c r="AG7"/>
  <c r="AB7"/>
  <c r="W7"/>
  <c r="R7"/>
  <c r="G7" s="1"/>
  <c r="M7"/>
  <c r="H7"/>
  <c r="F7"/>
  <c r="E7"/>
  <c r="BY6"/>
  <c r="BU6"/>
  <c r="BQ6"/>
  <c r="BM6"/>
  <c r="BI6"/>
  <c r="BE6"/>
  <c r="BA6"/>
  <c r="AV6"/>
  <c r="AQ6"/>
  <c r="AL6"/>
  <c r="AG6"/>
  <c r="AB6"/>
  <c r="W6"/>
  <c r="R6"/>
  <c r="M6"/>
  <c r="G6" s="1"/>
  <c r="H6"/>
  <c r="F6"/>
  <c r="E6"/>
  <c r="BY5"/>
  <c r="BU5"/>
  <c r="BQ5"/>
  <c r="BM5"/>
  <c r="BI5"/>
  <c r="BE5"/>
  <c r="BA5"/>
  <c r="AV5"/>
  <c r="AQ5"/>
  <c r="AL5"/>
  <c r="AG5"/>
  <c r="AB5"/>
  <c r="W5"/>
  <c r="R5"/>
  <c r="M5"/>
  <c r="H5"/>
  <c r="F5"/>
  <c r="E5"/>
  <c r="BY4"/>
  <c r="BU4"/>
  <c r="BQ4"/>
  <c r="BM4"/>
  <c r="BI4"/>
  <c r="BE4"/>
  <c r="BA4"/>
  <c r="AV4"/>
  <c r="AQ4"/>
  <c r="AL4"/>
  <c r="AG4"/>
  <c r="AB4"/>
  <c r="W4"/>
  <c r="G4" s="1"/>
  <c r="R4"/>
  <c r="M4"/>
  <c r="H4"/>
  <c r="F4"/>
  <c r="E4"/>
  <c r="J4" s="1"/>
  <c r="BY3"/>
  <c r="BU3"/>
  <c r="BQ3"/>
  <c r="BM3"/>
  <c r="BI3"/>
  <c r="BE3"/>
  <c r="BA3"/>
  <c r="AV3"/>
  <c r="AQ3"/>
  <c r="AL3"/>
  <c r="AG3"/>
  <c r="AB3"/>
  <c r="W3"/>
  <c r="G3" s="1"/>
  <c r="R3"/>
  <c r="M3"/>
  <c r="H3"/>
  <c r="J3" s="1"/>
  <c r="F3"/>
  <c r="J22" l="1"/>
  <c r="J23"/>
  <c r="J15"/>
  <c r="J17"/>
  <c r="J10"/>
  <c r="J19"/>
  <c r="J12"/>
  <c r="J20"/>
  <c r="J24"/>
  <c r="J6"/>
  <c r="J18"/>
  <c r="J7"/>
  <c r="J11"/>
  <c r="J16"/>
  <c r="G8"/>
  <c r="J8"/>
  <c r="J5"/>
  <c r="G5"/>
  <c r="CB30" i="16"/>
  <c r="BX30"/>
  <c r="BT30"/>
  <c r="BP30"/>
  <c r="BK30"/>
  <c r="BF30"/>
  <c r="BA30"/>
  <c r="AV30"/>
  <c r="AQ30"/>
  <c r="AL30"/>
  <c r="AG30"/>
  <c r="AB30"/>
  <c r="W30"/>
  <c r="R30"/>
  <c r="M30"/>
  <c r="CB29"/>
  <c r="BX29"/>
  <c r="BT29"/>
  <c r="BP29"/>
  <c r="BK29"/>
  <c r="BF29"/>
  <c r="BA29"/>
  <c r="AV29"/>
  <c r="AQ29"/>
  <c r="AL29"/>
  <c r="AG29"/>
  <c r="AB29"/>
  <c r="W29"/>
  <c r="R29"/>
  <c r="M29"/>
  <c r="CB28"/>
  <c r="BX28"/>
  <c r="BT28"/>
  <c r="BP28"/>
  <c r="BK28"/>
  <c r="BF28"/>
  <c r="BA28"/>
  <c r="AV28"/>
  <c r="AQ28"/>
  <c r="AL28"/>
  <c r="AG28"/>
  <c r="AB28"/>
  <c r="W28"/>
  <c r="R28"/>
  <c r="M28"/>
  <c r="CB27"/>
  <c r="BX27"/>
  <c r="BT27"/>
  <c r="BP27"/>
  <c r="BK27"/>
  <c r="BF27"/>
  <c r="BA27"/>
  <c r="AV27"/>
  <c r="AQ27"/>
  <c r="AL27"/>
  <c r="AG27"/>
  <c r="AB27"/>
  <c r="W27"/>
  <c r="R27"/>
  <c r="M27"/>
  <c r="CB26"/>
  <c r="BX26"/>
  <c r="BT26"/>
  <c r="BP26"/>
  <c r="BK26"/>
  <c r="BF26"/>
  <c r="BA26"/>
  <c r="AV26"/>
  <c r="AQ26"/>
  <c r="AL26"/>
  <c r="AG26"/>
  <c r="AB26"/>
  <c r="W26"/>
  <c r="R26"/>
  <c r="M26"/>
  <c r="G26" s="1"/>
  <c r="CB25"/>
  <c r="BX25"/>
  <c r="BT25"/>
  <c r="BP25"/>
  <c r="BK25"/>
  <c r="BF25"/>
  <c r="BA25"/>
  <c r="AV25"/>
  <c r="AQ25"/>
  <c r="AL25"/>
  <c r="AG25"/>
  <c r="AB25"/>
  <c r="W25"/>
  <c r="R25"/>
  <c r="M25"/>
  <c r="H25"/>
  <c r="J25" s="1"/>
  <c r="F25"/>
  <c r="E25"/>
  <c r="CB24"/>
  <c r="BX24"/>
  <c r="BT24"/>
  <c r="BP24"/>
  <c r="BK24"/>
  <c r="BF24"/>
  <c r="BA24"/>
  <c r="AV24"/>
  <c r="AQ24"/>
  <c r="AL24"/>
  <c r="AG24"/>
  <c r="AB24"/>
  <c r="W24"/>
  <c r="R24"/>
  <c r="M24"/>
  <c r="H24"/>
  <c r="F24"/>
  <c r="E24"/>
  <c r="CB23"/>
  <c r="BX23"/>
  <c r="BT23"/>
  <c r="BP23"/>
  <c r="BK23"/>
  <c r="BF23"/>
  <c r="BA23"/>
  <c r="AV23"/>
  <c r="AQ23"/>
  <c r="AL23"/>
  <c r="AG23"/>
  <c r="AB23"/>
  <c r="W23"/>
  <c r="R23"/>
  <c r="M23"/>
  <c r="H23"/>
  <c r="F23"/>
  <c r="E23"/>
  <c r="CB22"/>
  <c r="BX22"/>
  <c r="BT22"/>
  <c r="BP22"/>
  <c r="BK22"/>
  <c r="BF22"/>
  <c r="BA22"/>
  <c r="AV22"/>
  <c r="AQ22"/>
  <c r="AL22"/>
  <c r="AG22"/>
  <c r="AB22"/>
  <c r="W22"/>
  <c r="R22"/>
  <c r="M22"/>
  <c r="H22"/>
  <c r="F22"/>
  <c r="E22"/>
  <c r="J22" s="1"/>
  <c r="CB21"/>
  <c r="BX21"/>
  <c r="BT21"/>
  <c r="BP21"/>
  <c r="BK21"/>
  <c r="BF21"/>
  <c r="BA21"/>
  <c r="AV21"/>
  <c r="AQ21"/>
  <c r="AL21"/>
  <c r="AG21"/>
  <c r="AB21"/>
  <c r="W21"/>
  <c r="R21"/>
  <c r="M21"/>
  <c r="H21"/>
  <c r="J21" s="1"/>
  <c r="F21"/>
  <c r="E21"/>
  <c r="CB20"/>
  <c r="BX20"/>
  <c r="BT20"/>
  <c r="BP20"/>
  <c r="BK20"/>
  <c r="BF20"/>
  <c r="BA20"/>
  <c r="AV20"/>
  <c r="AQ20"/>
  <c r="AL20"/>
  <c r="AG20"/>
  <c r="AB20"/>
  <c r="W20"/>
  <c r="R20"/>
  <c r="M20"/>
  <c r="G20" s="1"/>
  <c r="H20"/>
  <c r="F20"/>
  <c r="E20"/>
  <c r="CB19"/>
  <c r="BX19"/>
  <c r="BT19"/>
  <c r="BP19"/>
  <c r="BK19"/>
  <c r="BF19"/>
  <c r="BA19"/>
  <c r="AV19"/>
  <c r="AQ19"/>
  <c r="AL19"/>
  <c r="AG19"/>
  <c r="AB19"/>
  <c r="W19"/>
  <c r="R19"/>
  <c r="M19"/>
  <c r="H19"/>
  <c r="F19"/>
  <c r="E19"/>
  <c r="CB18"/>
  <c r="BX18"/>
  <c r="BT18"/>
  <c r="BP18"/>
  <c r="BK18"/>
  <c r="BF18"/>
  <c r="BA18"/>
  <c r="AV18"/>
  <c r="AQ18"/>
  <c r="AL18"/>
  <c r="AG18"/>
  <c r="AB18"/>
  <c r="W18"/>
  <c r="R18"/>
  <c r="M18"/>
  <c r="H18"/>
  <c r="F18"/>
  <c r="E18"/>
  <c r="CB17"/>
  <c r="BX17"/>
  <c r="BT17"/>
  <c r="BP17"/>
  <c r="BK17"/>
  <c r="BF17"/>
  <c r="BA17"/>
  <c r="AV17"/>
  <c r="AQ17"/>
  <c r="AL17"/>
  <c r="AG17"/>
  <c r="AB17"/>
  <c r="W17"/>
  <c r="R17"/>
  <c r="M17"/>
  <c r="G17" s="1"/>
  <c r="H17"/>
  <c r="J17" s="1"/>
  <c r="F17"/>
  <c r="E17"/>
  <c r="CB16"/>
  <c r="BX16"/>
  <c r="BT16"/>
  <c r="BP16"/>
  <c r="BK16"/>
  <c r="BF16"/>
  <c r="BA16"/>
  <c r="AV16"/>
  <c r="AQ16"/>
  <c r="AL16"/>
  <c r="AG16"/>
  <c r="AB16"/>
  <c r="W16"/>
  <c r="R16"/>
  <c r="M16"/>
  <c r="H16"/>
  <c r="F16"/>
  <c r="E16"/>
  <c r="CB15"/>
  <c r="BX15"/>
  <c r="BT15"/>
  <c r="BP15"/>
  <c r="BK15"/>
  <c r="BF15"/>
  <c r="BA15"/>
  <c r="AV15"/>
  <c r="AL15"/>
  <c r="AG15"/>
  <c r="AB15"/>
  <c r="W15"/>
  <c r="R15"/>
  <c r="M15"/>
  <c r="H15"/>
  <c r="F15"/>
  <c r="E15"/>
  <c r="CB14"/>
  <c r="BX14"/>
  <c r="BT14"/>
  <c r="BP14"/>
  <c r="BK14"/>
  <c r="BF14"/>
  <c r="BA14"/>
  <c r="AV14"/>
  <c r="AQ14"/>
  <c r="AL14"/>
  <c r="AG14"/>
  <c r="AB14"/>
  <c r="W14"/>
  <c r="R14"/>
  <c r="M14"/>
  <c r="H14"/>
  <c r="F14"/>
  <c r="E14"/>
  <c r="CB13"/>
  <c r="BX13"/>
  <c r="BT13"/>
  <c r="BP13"/>
  <c r="BK13"/>
  <c r="BF13"/>
  <c r="BA13"/>
  <c r="AV13"/>
  <c r="AQ13"/>
  <c r="AL13"/>
  <c r="AG13"/>
  <c r="AB13"/>
  <c r="W13"/>
  <c r="R13"/>
  <c r="M13"/>
  <c r="H13"/>
  <c r="J13" s="1"/>
  <c r="F13"/>
  <c r="E13"/>
  <c r="CB12"/>
  <c r="BX12"/>
  <c r="BT12"/>
  <c r="BP12"/>
  <c r="BK12"/>
  <c r="BF12"/>
  <c r="BA12"/>
  <c r="AV12"/>
  <c r="AQ12"/>
  <c r="AL12"/>
  <c r="AB12"/>
  <c r="W12"/>
  <c r="R12"/>
  <c r="M12"/>
  <c r="H12"/>
  <c r="F12"/>
  <c r="E12"/>
  <c r="CB11"/>
  <c r="BX11"/>
  <c r="BT11"/>
  <c r="BP11"/>
  <c r="BK11"/>
  <c r="BF11"/>
  <c r="BA11"/>
  <c r="AV11"/>
  <c r="AQ11"/>
  <c r="AL11"/>
  <c r="AG11"/>
  <c r="AB11"/>
  <c r="W11"/>
  <c r="R11"/>
  <c r="M11"/>
  <c r="H11"/>
  <c r="F11"/>
  <c r="E11"/>
  <c r="CB10"/>
  <c r="BX10"/>
  <c r="BT10"/>
  <c r="BP10"/>
  <c r="BK10"/>
  <c r="BF10"/>
  <c r="BA10"/>
  <c r="AV10"/>
  <c r="AQ10"/>
  <c r="AL10"/>
  <c r="AG10"/>
  <c r="AB10"/>
  <c r="W10"/>
  <c r="R10"/>
  <c r="M10"/>
  <c r="H10"/>
  <c r="F10"/>
  <c r="CB9"/>
  <c r="BX9"/>
  <c r="BT9"/>
  <c r="BP9"/>
  <c r="BK9"/>
  <c r="BF9"/>
  <c r="BA9"/>
  <c r="AV9"/>
  <c r="AQ9"/>
  <c r="AL9"/>
  <c r="AG9"/>
  <c r="AB9"/>
  <c r="W9"/>
  <c r="R9"/>
  <c r="M9"/>
  <c r="H9"/>
  <c r="F9"/>
  <c r="E9"/>
  <c r="CB8"/>
  <c r="BX8"/>
  <c r="BT8"/>
  <c r="BP8"/>
  <c r="BK8"/>
  <c r="BF8"/>
  <c r="BA8"/>
  <c r="AV8"/>
  <c r="AQ8"/>
  <c r="AL8"/>
  <c r="AG8"/>
  <c r="AB8"/>
  <c r="W8"/>
  <c r="R8"/>
  <c r="M8"/>
  <c r="H8"/>
  <c r="F8"/>
  <c r="E8"/>
  <c r="CB7"/>
  <c r="BX7"/>
  <c r="BT7"/>
  <c r="BP7"/>
  <c r="BK7"/>
  <c r="BF7"/>
  <c r="BA7"/>
  <c r="AV7"/>
  <c r="AQ7"/>
  <c r="AL7"/>
  <c r="AG7"/>
  <c r="AB7"/>
  <c r="W7"/>
  <c r="R7"/>
  <c r="M7"/>
  <c r="H7"/>
  <c r="F7"/>
  <c r="E7"/>
  <c r="CB6"/>
  <c r="BX6"/>
  <c r="BT6"/>
  <c r="BP6"/>
  <c r="BK6"/>
  <c r="BF6"/>
  <c r="BA6"/>
  <c r="AV6"/>
  <c r="AQ6"/>
  <c r="AL6"/>
  <c r="AG6"/>
  <c r="AB6"/>
  <c r="W6"/>
  <c r="R6"/>
  <c r="M6"/>
  <c r="H6"/>
  <c r="F6"/>
  <c r="E6"/>
  <c r="CB5"/>
  <c r="BX5"/>
  <c r="BT5"/>
  <c r="BP5"/>
  <c r="BK5"/>
  <c r="BF5"/>
  <c r="BA5"/>
  <c r="AV5"/>
  <c r="AQ5"/>
  <c r="AL5"/>
  <c r="AG5"/>
  <c r="AB5"/>
  <c r="W5"/>
  <c r="R5"/>
  <c r="M5"/>
  <c r="H5"/>
  <c r="F5"/>
  <c r="E5"/>
  <c r="CB4"/>
  <c r="BX4"/>
  <c r="BT4"/>
  <c r="BP4"/>
  <c r="BK4"/>
  <c r="BF4"/>
  <c r="BA4"/>
  <c r="AV4"/>
  <c r="AQ4"/>
  <c r="AL4"/>
  <c r="AG4"/>
  <c r="AB4"/>
  <c r="W4"/>
  <c r="R4"/>
  <c r="M4"/>
  <c r="H4"/>
  <c r="J4" s="1"/>
  <c r="F4"/>
  <c r="E4"/>
  <c r="CB3"/>
  <c r="BX3"/>
  <c r="BT3"/>
  <c r="BP3"/>
  <c r="BF3"/>
  <c r="BA3"/>
  <c r="AV3"/>
  <c r="AQ3"/>
  <c r="AL3"/>
  <c r="AG3"/>
  <c r="AB3"/>
  <c r="W3"/>
  <c r="R3"/>
  <c r="M3"/>
  <c r="H3"/>
  <c r="F3"/>
  <c r="E3"/>
  <c r="G24" l="1"/>
  <c r="G27"/>
  <c r="G11"/>
  <c r="G13"/>
  <c r="G21"/>
  <c r="G25"/>
  <c r="G4"/>
  <c r="G6"/>
  <c r="J14"/>
  <c r="G23"/>
  <c r="G14"/>
  <c r="G22"/>
  <c r="G10"/>
  <c r="G30"/>
  <c r="G3"/>
  <c r="G15"/>
  <c r="G19"/>
  <c r="G29"/>
  <c r="G28"/>
  <c r="J12"/>
  <c r="J19"/>
  <c r="J15"/>
  <c r="J23"/>
  <c r="J20"/>
  <c r="J24"/>
  <c r="J10"/>
  <c r="G18"/>
  <c r="J3"/>
  <c r="J11"/>
  <c r="G8"/>
  <c r="G12"/>
  <c r="J16"/>
  <c r="J18"/>
  <c r="G16"/>
  <c r="J8"/>
  <c r="J5"/>
  <c r="G5"/>
  <c r="G9"/>
  <c r="J7"/>
  <c r="J6"/>
  <c r="G7"/>
  <c r="J9"/>
  <c r="BZ30" i="11"/>
  <c r="BV30"/>
  <c r="BR30"/>
  <c r="BN30"/>
  <c r="BJ30"/>
  <c r="BF30"/>
  <c r="BA30"/>
  <c r="AV30"/>
  <c r="AQ30"/>
  <c r="AL30"/>
  <c r="AG30"/>
  <c r="AB30"/>
  <c r="W30"/>
  <c r="R30"/>
  <c r="M30"/>
  <c r="J30"/>
  <c r="BZ29"/>
  <c r="BV29"/>
  <c r="BR29"/>
  <c r="BN29"/>
  <c r="BJ29"/>
  <c r="BF29"/>
  <c r="BA29"/>
  <c r="AV29"/>
  <c r="AQ29"/>
  <c r="AL29"/>
  <c r="AG29"/>
  <c r="AB29"/>
  <c r="W29"/>
  <c r="R29"/>
  <c r="M29"/>
  <c r="J29"/>
  <c r="BZ28"/>
  <c r="BV28"/>
  <c r="BR28"/>
  <c r="BN28"/>
  <c r="BJ28"/>
  <c r="BF28"/>
  <c r="BA28"/>
  <c r="AV28"/>
  <c r="AQ28"/>
  <c r="AL28"/>
  <c r="AG28"/>
  <c r="AB28"/>
  <c r="W28"/>
  <c r="R28"/>
  <c r="M28"/>
  <c r="BZ27"/>
  <c r="BV27"/>
  <c r="BR27"/>
  <c r="BN27"/>
  <c r="BJ27"/>
  <c r="BF27"/>
  <c r="BA27"/>
  <c r="AV27"/>
  <c r="AQ27"/>
  <c r="AL27"/>
  <c r="AG27"/>
  <c r="AB27"/>
  <c r="W27"/>
  <c r="R27"/>
  <c r="M27"/>
  <c r="BZ26"/>
  <c r="BV26"/>
  <c r="BR26"/>
  <c r="BN26"/>
  <c r="BJ26"/>
  <c r="BF26"/>
  <c r="BA26"/>
  <c r="AV26"/>
  <c r="AQ26"/>
  <c r="AL26"/>
  <c r="AG26"/>
  <c r="G26" s="1"/>
  <c r="AB26"/>
  <c r="W26"/>
  <c r="R26"/>
  <c r="M26"/>
  <c r="BZ25"/>
  <c r="BV25"/>
  <c r="BR25"/>
  <c r="BN25"/>
  <c r="BJ25"/>
  <c r="BF25"/>
  <c r="BA25"/>
  <c r="AV25"/>
  <c r="AQ25"/>
  <c r="AL25"/>
  <c r="AG25"/>
  <c r="AB25"/>
  <c r="W25"/>
  <c r="R25"/>
  <c r="M25"/>
  <c r="G25" s="1"/>
  <c r="H25"/>
  <c r="F25"/>
  <c r="BZ24"/>
  <c r="BV24"/>
  <c r="BR24"/>
  <c r="BN24"/>
  <c r="BJ24"/>
  <c r="BF24"/>
  <c r="BA24"/>
  <c r="AV24"/>
  <c r="AQ24"/>
  <c r="AL24"/>
  <c r="AG24"/>
  <c r="AB24"/>
  <c r="W24"/>
  <c r="R24"/>
  <c r="G24" s="1"/>
  <c r="M24"/>
  <c r="H24"/>
  <c r="J24" s="1"/>
  <c r="F24"/>
  <c r="E24"/>
  <c r="BZ23"/>
  <c r="BV23"/>
  <c r="BR23"/>
  <c r="BN23"/>
  <c r="BJ23"/>
  <c r="BF23"/>
  <c r="BA23"/>
  <c r="AV23"/>
  <c r="AQ23"/>
  <c r="AL23"/>
  <c r="G23" s="1"/>
  <c r="AG23"/>
  <c r="AB23"/>
  <c r="W23"/>
  <c r="R23"/>
  <c r="M23"/>
  <c r="H23"/>
  <c r="F23"/>
  <c r="E23"/>
  <c r="BZ22"/>
  <c r="BV22"/>
  <c r="BR22"/>
  <c r="BN22"/>
  <c r="BJ22"/>
  <c r="BF22"/>
  <c r="BA22"/>
  <c r="AV22"/>
  <c r="AQ22"/>
  <c r="AL22"/>
  <c r="AG22"/>
  <c r="AB22"/>
  <c r="W22"/>
  <c r="R22"/>
  <c r="M22"/>
  <c r="H22"/>
  <c r="F22"/>
  <c r="E22"/>
  <c r="BZ21"/>
  <c r="BV21"/>
  <c r="BR21"/>
  <c r="BN21"/>
  <c r="BJ21"/>
  <c r="BF21"/>
  <c r="BA21"/>
  <c r="AV21"/>
  <c r="AQ21"/>
  <c r="AL21"/>
  <c r="AG21"/>
  <c r="AB21"/>
  <c r="W21"/>
  <c r="R21"/>
  <c r="M21"/>
  <c r="G21" s="1"/>
  <c r="H21"/>
  <c r="F21"/>
  <c r="E21"/>
  <c r="BZ20"/>
  <c r="BV20"/>
  <c r="BR20"/>
  <c r="BN20"/>
  <c r="BJ20"/>
  <c r="BF20"/>
  <c r="BA20"/>
  <c r="AV20"/>
  <c r="AQ20"/>
  <c r="AL20"/>
  <c r="AG20"/>
  <c r="AB20"/>
  <c r="W20"/>
  <c r="R20"/>
  <c r="M20"/>
  <c r="H20"/>
  <c r="J20" s="1"/>
  <c r="G20"/>
  <c r="F20"/>
  <c r="E20"/>
  <c r="BZ19"/>
  <c r="BV19"/>
  <c r="BR19"/>
  <c r="BN19"/>
  <c r="BJ19"/>
  <c r="BF19"/>
  <c r="BA19"/>
  <c r="AV19"/>
  <c r="AQ19"/>
  <c r="AL19"/>
  <c r="AG19"/>
  <c r="AB19"/>
  <c r="W19"/>
  <c r="R19"/>
  <c r="M19"/>
  <c r="G19" s="1"/>
  <c r="H19"/>
  <c r="F19"/>
  <c r="E19"/>
  <c r="BZ18"/>
  <c r="BV18"/>
  <c r="BR18"/>
  <c r="BN18"/>
  <c r="BJ18"/>
  <c r="BF18"/>
  <c r="BA18"/>
  <c r="AV18"/>
  <c r="AQ18"/>
  <c r="AL18"/>
  <c r="AG18"/>
  <c r="G18" s="1"/>
  <c r="AB18"/>
  <c r="W18"/>
  <c r="R18"/>
  <c r="M18"/>
  <c r="H18"/>
  <c r="F18"/>
  <c r="E18"/>
  <c r="BZ17"/>
  <c r="BV17"/>
  <c r="BR17"/>
  <c r="BN17"/>
  <c r="BJ17"/>
  <c r="BF17"/>
  <c r="BA17"/>
  <c r="AV17"/>
  <c r="AQ17"/>
  <c r="AL17"/>
  <c r="AG17"/>
  <c r="AB17"/>
  <c r="W17"/>
  <c r="R17"/>
  <c r="M17"/>
  <c r="H17"/>
  <c r="F17"/>
  <c r="E17"/>
  <c r="BZ16"/>
  <c r="BV16"/>
  <c r="BR16"/>
  <c r="BN16"/>
  <c r="BJ16"/>
  <c r="BF16"/>
  <c r="BA16"/>
  <c r="AV16"/>
  <c r="AQ16"/>
  <c r="AL16"/>
  <c r="AG16"/>
  <c r="AB16"/>
  <c r="W16"/>
  <c r="R16"/>
  <c r="G16" s="1"/>
  <c r="M16"/>
  <c r="H16"/>
  <c r="F16"/>
  <c r="E16"/>
  <c r="BZ15"/>
  <c r="BV15"/>
  <c r="BR15"/>
  <c r="BN15"/>
  <c r="BJ15"/>
  <c r="BF15"/>
  <c r="BA15"/>
  <c r="AV15"/>
  <c r="AQ15"/>
  <c r="AL15"/>
  <c r="G15" s="1"/>
  <c r="AG15"/>
  <c r="AB15"/>
  <c r="W15"/>
  <c r="R15"/>
  <c r="M15"/>
  <c r="H15"/>
  <c r="F15"/>
  <c r="E15"/>
  <c r="J15" s="1"/>
  <c r="BZ14"/>
  <c r="BV14"/>
  <c r="BR14"/>
  <c r="BN14"/>
  <c r="BJ14"/>
  <c r="BF14"/>
  <c r="BA14"/>
  <c r="AV14"/>
  <c r="AQ14"/>
  <c r="AL14"/>
  <c r="AG14"/>
  <c r="AB14"/>
  <c r="W14"/>
  <c r="R14"/>
  <c r="M14"/>
  <c r="G14" s="1"/>
  <c r="H14"/>
  <c r="J14" s="1"/>
  <c r="F14"/>
  <c r="E14"/>
  <c r="BZ13"/>
  <c r="BV13"/>
  <c r="BR13"/>
  <c r="BN13"/>
  <c r="BJ13"/>
  <c r="BF13"/>
  <c r="BA13"/>
  <c r="AV13"/>
  <c r="AQ13"/>
  <c r="AL13"/>
  <c r="AG13"/>
  <c r="AB13"/>
  <c r="W13"/>
  <c r="R13"/>
  <c r="M13"/>
  <c r="H13"/>
  <c r="F13"/>
  <c r="E13"/>
  <c r="BZ12"/>
  <c r="BV12"/>
  <c r="BR12"/>
  <c r="BN12"/>
  <c r="BJ12"/>
  <c r="BF12"/>
  <c r="BA12"/>
  <c r="AV12"/>
  <c r="AQ12"/>
  <c r="AL12"/>
  <c r="AG12"/>
  <c r="AB12"/>
  <c r="W12"/>
  <c r="R12"/>
  <c r="M12"/>
  <c r="G12" s="1"/>
  <c r="H12"/>
  <c r="F12"/>
  <c r="E12"/>
  <c r="BZ11"/>
  <c r="BV11"/>
  <c r="BR11"/>
  <c r="BN11"/>
  <c r="BJ11"/>
  <c r="BF11"/>
  <c r="BA11"/>
  <c r="AV11"/>
  <c r="AQ11"/>
  <c r="AL11"/>
  <c r="G11" s="1"/>
  <c r="AG11"/>
  <c r="AB11"/>
  <c r="W11"/>
  <c r="R11"/>
  <c r="M11"/>
  <c r="H11"/>
  <c r="F11"/>
  <c r="E11"/>
  <c r="BZ10"/>
  <c r="BV10"/>
  <c r="BR10"/>
  <c r="BN10"/>
  <c r="BJ10"/>
  <c r="BF10"/>
  <c r="BA10"/>
  <c r="AV10"/>
  <c r="AQ10"/>
  <c r="AL10"/>
  <c r="AG10"/>
  <c r="AB10"/>
  <c r="W10"/>
  <c r="R10"/>
  <c r="M10"/>
  <c r="G10" s="1"/>
  <c r="H10"/>
  <c r="J10" s="1"/>
  <c r="F10"/>
  <c r="E10"/>
  <c r="BZ9"/>
  <c r="BV9"/>
  <c r="BR9"/>
  <c r="BN9"/>
  <c r="BJ9"/>
  <c r="BF9"/>
  <c r="BA9"/>
  <c r="AV9"/>
  <c r="AQ9"/>
  <c r="AL9"/>
  <c r="AG9"/>
  <c r="AB9"/>
  <c r="G9" s="1"/>
  <c r="W9"/>
  <c r="R9"/>
  <c r="M9"/>
  <c r="H9"/>
  <c r="F9"/>
  <c r="E9"/>
  <c r="BZ8"/>
  <c r="BV8"/>
  <c r="BR8"/>
  <c r="BN8"/>
  <c r="BJ8"/>
  <c r="BF8"/>
  <c r="BA8"/>
  <c r="AV8"/>
  <c r="AQ8"/>
  <c r="AL8"/>
  <c r="AG8"/>
  <c r="G8" s="1"/>
  <c r="AB8"/>
  <c r="W8"/>
  <c r="R8"/>
  <c r="M8"/>
  <c r="H8"/>
  <c r="F8"/>
  <c r="E8"/>
  <c r="BZ7"/>
  <c r="BV7"/>
  <c r="BR7"/>
  <c r="BN7"/>
  <c r="BJ7"/>
  <c r="BF7"/>
  <c r="BA7"/>
  <c r="AV7"/>
  <c r="AQ7"/>
  <c r="AL7"/>
  <c r="AG7"/>
  <c r="AB7"/>
  <c r="W7"/>
  <c r="R7"/>
  <c r="M7"/>
  <c r="H7"/>
  <c r="F7"/>
  <c r="E7"/>
  <c r="BZ6"/>
  <c r="BV6"/>
  <c r="BR6"/>
  <c r="BN6"/>
  <c r="BJ6"/>
  <c r="BF6"/>
  <c r="BA6"/>
  <c r="AV6"/>
  <c r="AQ6"/>
  <c r="AL6"/>
  <c r="AG6"/>
  <c r="G6" s="1"/>
  <c r="AB6"/>
  <c r="W6"/>
  <c r="R6"/>
  <c r="M6"/>
  <c r="H6"/>
  <c r="F6"/>
  <c r="E6"/>
  <c r="BZ5"/>
  <c r="BV5"/>
  <c r="BR5"/>
  <c r="BN5"/>
  <c r="BJ5"/>
  <c r="BF5"/>
  <c r="BA5"/>
  <c r="AV5"/>
  <c r="AQ5"/>
  <c r="AL5"/>
  <c r="AG5"/>
  <c r="AB5"/>
  <c r="W5"/>
  <c r="R5"/>
  <c r="M5"/>
  <c r="G5" s="1"/>
  <c r="H5"/>
  <c r="F5"/>
  <c r="E5"/>
  <c r="BZ4"/>
  <c r="BV4"/>
  <c r="BR4"/>
  <c r="BN4"/>
  <c r="BJ4"/>
  <c r="BF4"/>
  <c r="BA4"/>
  <c r="AV4"/>
  <c r="AQ4"/>
  <c r="AL4"/>
  <c r="AG4"/>
  <c r="AB4"/>
  <c r="W4"/>
  <c r="R4"/>
  <c r="M4"/>
  <c r="G4" s="1"/>
  <c r="H4"/>
  <c r="J4" s="1"/>
  <c r="F4"/>
  <c r="E4"/>
  <c r="BZ3"/>
  <c r="BV3"/>
  <c r="BR3"/>
  <c r="BN3"/>
  <c r="BJ3"/>
  <c r="BF3"/>
  <c r="BA3"/>
  <c r="AV3"/>
  <c r="AQ3"/>
  <c r="AL3"/>
  <c r="G3" s="1"/>
  <c r="AG3"/>
  <c r="AB3"/>
  <c r="W3"/>
  <c r="R3"/>
  <c r="M3"/>
  <c r="H3"/>
  <c r="J3" s="1"/>
  <c r="F3"/>
  <c r="E3"/>
  <c r="J8" l="1"/>
  <c r="J12"/>
  <c r="J16"/>
  <c r="J9"/>
  <c r="J21"/>
  <c r="J18"/>
  <c r="J11"/>
  <c r="J23"/>
  <c r="J7"/>
  <c r="G7"/>
  <c r="J6"/>
  <c r="J5"/>
  <c r="G13"/>
  <c r="G17"/>
  <c r="J17"/>
  <c r="J25"/>
  <c r="J19"/>
  <c r="J22"/>
  <c r="G22"/>
  <c r="J13"/>
  <c r="CA30" i="5"/>
  <c r="BW30"/>
  <c r="BS30"/>
  <c r="BO30"/>
  <c r="BK30"/>
  <c r="BF30"/>
  <c r="BA30"/>
  <c r="AV30"/>
  <c r="AQ30"/>
  <c r="AL30"/>
  <c r="AG30"/>
  <c r="AB30"/>
  <c r="W30"/>
  <c r="R30"/>
  <c r="M30"/>
  <c r="J30"/>
  <c r="CA29"/>
  <c r="BW29"/>
  <c r="BS29"/>
  <c r="BO29"/>
  <c r="BK29"/>
  <c r="BF29"/>
  <c r="BA29"/>
  <c r="AV29"/>
  <c r="AQ29"/>
  <c r="AL29"/>
  <c r="AG29"/>
  <c r="AB29"/>
  <c r="W29"/>
  <c r="R29"/>
  <c r="M29"/>
  <c r="J29"/>
  <c r="CA28"/>
  <c r="BW28"/>
  <c r="BS28"/>
  <c r="BO28"/>
  <c r="BK28"/>
  <c r="BF28"/>
  <c r="BA28"/>
  <c r="AV28"/>
  <c r="AQ28"/>
  <c r="AL28"/>
  <c r="AG28"/>
  <c r="AB28"/>
  <c r="W28"/>
  <c r="M28"/>
  <c r="CA27"/>
  <c r="BW27"/>
  <c r="BS27"/>
  <c r="BO27"/>
  <c r="BK27"/>
  <c r="BF27"/>
  <c r="BA27"/>
  <c r="AV27"/>
  <c r="AQ27"/>
  <c r="AL27"/>
  <c r="AG27"/>
  <c r="AB27"/>
  <c r="W27"/>
  <c r="G27" s="1"/>
  <c r="R27"/>
  <c r="M27"/>
  <c r="J27"/>
  <c r="CA26"/>
  <c r="BW26"/>
  <c r="BS26"/>
  <c r="BO26"/>
  <c r="BF26"/>
  <c r="BA26"/>
  <c r="AV26"/>
  <c r="AQ26"/>
  <c r="AL26"/>
  <c r="AG26"/>
  <c r="AB26"/>
  <c r="W26"/>
  <c r="R26"/>
  <c r="M26"/>
  <c r="CA25"/>
  <c r="BW25"/>
  <c r="BS25"/>
  <c r="BO25"/>
  <c r="BK25"/>
  <c r="BF25"/>
  <c r="BA25"/>
  <c r="AV25"/>
  <c r="AQ25"/>
  <c r="AL25"/>
  <c r="AG25"/>
  <c r="AB25"/>
  <c r="W25"/>
  <c r="R25"/>
  <c r="M25"/>
  <c r="H25"/>
  <c r="F25"/>
  <c r="E25"/>
  <c r="CA24"/>
  <c r="BW24"/>
  <c r="BS24"/>
  <c r="BO24"/>
  <c r="BK24"/>
  <c r="BF24"/>
  <c r="BA24"/>
  <c r="AV24"/>
  <c r="AQ24"/>
  <c r="AL24"/>
  <c r="AG24"/>
  <c r="AB24"/>
  <c r="W24"/>
  <c r="R24"/>
  <c r="M24"/>
  <c r="G24" s="1"/>
  <c r="H24"/>
  <c r="F24"/>
  <c r="E24"/>
  <c r="CA23"/>
  <c r="BW23"/>
  <c r="BS23"/>
  <c r="BO23"/>
  <c r="BK23"/>
  <c r="BF23"/>
  <c r="BA23"/>
  <c r="AV23"/>
  <c r="AQ23"/>
  <c r="AL23"/>
  <c r="AG23"/>
  <c r="AB23"/>
  <c r="W23"/>
  <c r="R23"/>
  <c r="M23"/>
  <c r="G23" s="1"/>
  <c r="H23"/>
  <c r="F23"/>
  <c r="E23"/>
  <c r="CA22"/>
  <c r="BW22"/>
  <c r="BS22"/>
  <c r="BO22"/>
  <c r="BK22"/>
  <c r="BF22"/>
  <c r="BA22"/>
  <c r="AV22"/>
  <c r="AQ22"/>
  <c r="AL22"/>
  <c r="AG22"/>
  <c r="AB22"/>
  <c r="W22"/>
  <c r="R22"/>
  <c r="M22"/>
  <c r="H22"/>
  <c r="F22"/>
  <c r="E22"/>
  <c r="CA21"/>
  <c r="BW21"/>
  <c r="BS21"/>
  <c r="BO21"/>
  <c r="BK21"/>
  <c r="BF21"/>
  <c r="BA21"/>
  <c r="AV21"/>
  <c r="AQ21"/>
  <c r="AL21"/>
  <c r="AG21"/>
  <c r="AB21"/>
  <c r="W21"/>
  <c r="R21"/>
  <c r="M21"/>
  <c r="G21" s="1"/>
  <c r="H21"/>
  <c r="F21"/>
  <c r="E21"/>
  <c r="CA20"/>
  <c r="BW20"/>
  <c r="BS20"/>
  <c r="BO20"/>
  <c r="BK20"/>
  <c r="BF20"/>
  <c r="BA20"/>
  <c r="AV20"/>
  <c r="AQ20"/>
  <c r="AL20"/>
  <c r="AG20"/>
  <c r="AB20"/>
  <c r="W20"/>
  <c r="R20"/>
  <c r="M20"/>
  <c r="H20"/>
  <c r="F20"/>
  <c r="E20"/>
  <c r="CA19"/>
  <c r="BW19"/>
  <c r="BS19"/>
  <c r="BO19"/>
  <c r="BK19"/>
  <c r="BF19"/>
  <c r="BA19"/>
  <c r="AV19"/>
  <c r="AQ19"/>
  <c r="AL19"/>
  <c r="AG19"/>
  <c r="AB19"/>
  <c r="W19"/>
  <c r="R19"/>
  <c r="M19"/>
  <c r="H19"/>
  <c r="F19"/>
  <c r="E19"/>
  <c r="CA18"/>
  <c r="BW18"/>
  <c r="BS18"/>
  <c r="BO18"/>
  <c r="BK18"/>
  <c r="BF18"/>
  <c r="BA18"/>
  <c r="AV18"/>
  <c r="AQ18"/>
  <c r="AL18"/>
  <c r="AB18"/>
  <c r="W18"/>
  <c r="R18"/>
  <c r="M18"/>
  <c r="H18"/>
  <c r="F18"/>
  <c r="E18"/>
  <c r="CA17"/>
  <c r="BW17"/>
  <c r="BS17"/>
  <c r="BO17"/>
  <c r="BK17"/>
  <c r="BF17"/>
  <c r="BA17"/>
  <c r="AV17"/>
  <c r="AQ17"/>
  <c r="AL17"/>
  <c r="AG17"/>
  <c r="AB17"/>
  <c r="W17"/>
  <c r="R17"/>
  <c r="G17" s="1"/>
  <c r="M17"/>
  <c r="H17"/>
  <c r="F17"/>
  <c r="E17"/>
  <c r="CA16"/>
  <c r="BW16"/>
  <c r="BS16"/>
  <c r="BO16"/>
  <c r="BK16"/>
  <c r="BF16"/>
  <c r="BA16"/>
  <c r="AV16"/>
  <c r="AQ16"/>
  <c r="AL16"/>
  <c r="AG16"/>
  <c r="AB16"/>
  <c r="W16"/>
  <c r="R16"/>
  <c r="M16"/>
  <c r="G16" s="1"/>
  <c r="H16"/>
  <c r="F16"/>
  <c r="CA15"/>
  <c r="BW15"/>
  <c r="BS15"/>
  <c r="BO15"/>
  <c r="BK15"/>
  <c r="BF15"/>
  <c r="BA15"/>
  <c r="AV15"/>
  <c r="AQ15"/>
  <c r="AL15"/>
  <c r="AG15"/>
  <c r="AB15"/>
  <c r="W15"/>
  <c r="R15"/>
  <c r="M15"/>
  <c r="G15" s="1"/>
  <c r="H15"/>
  <c r="F15"/>
  <c r="E15"/>
  <c r="CA14"/>
  <c r="BW14"/>
  <c r="BS14"/>
  <c r="BO14"/>
  <c r="BK14"/>
  <c r="BF14"/>
  <c r="BA14"/>
  <c r="AV14"/>
  <c r="AQ14"/>
  <c r="AL14"/>
  <c r="AG14"/>
  <c r="AB14"/>
  <c r="W14"/>
  <c r="R14"/>
  <c r="M14"/>
  <c r="G14" s="1"/>
  <c r="H14"/>
  <c r="F14"/>
  <c r="E14"/>
  <c r="CA13"/>
  <c r="BW13"/>
  <c r="BS13"/>
  <c r="BO13"/>
  <c r="BK13"/>
  <c r="BF13"/>
  <c r="BA13"/>
  <c r="AV13"/>
  <c r="AQ13"/>
  <c r="AL13"/>
  <c r="AG13"/>
  <c r="AB13"/>
  <c r="W13"/>
  <c r="R13"/>
  <c r="M13"/>
  <c r="H13"/>
  <c r="F13"/>
  <c r="E13"/>
  <c r="CA12"/>
  <c r="BW12"/>
  <c r="BS12"/>
  <c r="BO12"/>
  <c r="BK12"/>
  <c r="H12" s="1"/>
  <c r="BF12"/>
  <c r="BA12"/>
  <c r="AV12"/>
  <c r="AQ12"/>
  <c r="AL12"/>
  <c r="AG12"/>
  <c r="AB12"/>
  <c r="W12"/>
  <c r="G12" s="1"/>
  <c r="R12"/>
  <c r="M12"/>
  <c r="F12"/>
  <c r="E12"/>
  <c r="CA11"/>
  <c r="BW11"/>
  <c r="BS11"/>
  <c r="BO11"/>
  <c r="BK11"/>
  <c r="BF11"/>
  <c r="BA11"/>
  <c r="AV11"/>
  <c r="AQ11"/>
  <c r="AL11"/>
  <c r="AG11"/>
  <c r="AB11"/>
  <c r="W11"/>
  <c r="R11"/>
  <c r="M11"/>
  <c r="H11"/>
  <c r="F11"/>
  <c r="E11"/>
  <c r="CA10"/>
  <c r="BW10"/>
  <c r="BS10"/>
  <c r="BO10"/>
  <c r="BK10"/>
  <c r="BF10"/>
  <c r="BA10"/>
  <c r="AV10"/>
  <c r="AQ10"/>
  <c r="AL10"/>
  <c r="AG10"/>
  <c r="AB10"/>
  <c r="W10"/>
  <c r="R10"/>
  <c r="M10"/>
  <c r="H10"/>
  <c r="F10"/>
  <c r="E10"/>
  <c r="CA9"/>
  <c r="BW9"/>
  <c r="BS9"/>
  <c r="BO9"/>
  <c r="BK9"/>
  <c r="BF9"/>
  <c r="BA9"/>
  <c r="AV9"/>
  <c r="AQ9"/>
  <c r="AL9"/>
  <c r="AG9"/>
  <c r="AB9"/>
  <c r="W9"/>
  <c r="R9"/>
  <c r="M9"/>
  <c r="H9"/>
  <c r="F9"/>
  <c r="E9"/>
  <c r="CA8"/>
  <c r="BW8"/>
  <c r="BS8"/>
  <c r="BO8"/>
  <c r="BK8"/>
  <c r="BF8"/>
  <c r="BA8"/>
  <c r="AV8"/>
  <c r="AQ8"/>
  <c r="AL8"/>
  <c r="AG8"/>
  <c r="AB8"/>
  <c r="W8"/>
  <c r="R8"/>
  <c r="M8"/>
  <c r="H8"/>
  <c r="G8"/>
  <c r="F8"/>
  <c r="E8"/>
  <c r="CA7"/>
  <c r="BW7"/>
  <c r="BS7"/>
  <c r="BO7"/>
  <c r="BK7"/>
  <c r="BF7"/>
  <c r="BA7"/>
  <c r="AV7"/>
  <c r="AQ7"/>
  <c r="AL7"/>
  <c r="AG7"/>
  <c r="AB7"/>
  <c r="W7"/>
  <c r="R7"/>
  <c r="M7"/>
  <c r="H7"/>
  <c r="F7"/>
  <c r="E7"/>
  <c r="CA6"/>
  <c r="BW6"/>
  <c r="BS6"/>
  <c r="BO6"/>
  <c r="BK6"/>
  <c r="BF6"/>
  <c r="BA6"/>
  <c r="AV6"/>
  <c r="AQ6"/>
  <c r="AL6"/>
  <c r="AG6"/>
  <c r="AB6"/>
  <c r="W6"/>
  <c r="R6"/>
  <c r="M6"/>
  <c r="H6"/>
  <c r="F6"/>
  <c r="E6"/>
  <c r="CA5"/>
  <c r="BW5"/>
  <c r="BS5"/>
  <c r="BO5"/>
  <c r="BK5"/>
  <c r="BF5"/>
  <c r="BA5"/>
  <c r="AV5"/>
  <c r="AQ5"/>
  <c r="AL5"/>
  <c r="AG5"/>
  <c r="AB5"/>
  <c r="W5"/>
  <c r="R5"/>
  <c r="M5"/>
  <c r="H5"/>
  <c r="F5"/>
  <c r="E5"/>
  <c r="CA4"/>
  <c r="BW4"/>
  <c r="BS4"/>
  <c r="BO4"/>
  <c r="BK4"/>
  <c r="BF4"/>
  <c r="BA4"/>
  <c r="AV4"/>
  <c r="AQ4"/>
  <c r="AL4"/>
  <c r="AG4"/>
  <c r="AB4"/>
  <c r="W4"/>
  <c r="R4"/>
  <c r="M4"/>
  <c r="H4"/>
  <c r="F4"/>
  <c r="E4"/>
  <c r="CA3"/>
  <c r="BW3"/>
  <c r="BS3"/>
  <c r="BO3"/>
  <c r="BK3"/>
  <c r="BF3"/>
  <c r="BA3"/>
  <c r="AV3"/>
  <c r="AQ3"/>
  <c r="AL3"/>
  <c r="AG3"/>
  <c r="AB3"/>
  <c r="W3"/>
  <c r="R3"/>
  <c r="M3"/>
  <c r="H3"/>
  <c r="F3"/>
  <c r="E3"/>
  <c r="J23" l="1"/>
  <c r="J17"/>
  <c r="J12"/>
  <c r="J20"/>
  <c r="J24"/>
  <c r="J15"/>
  <c r="J9"/>
  <c r="J5"/>
  <c r="G18"/>
  <c r="G20"/>
  <c r="G11"/>
  <c r="J13"/>
  <c r="J16"/>
  <c r="J22"/>
  <c r="G22"/>
  <c r="J10"/>
  <c r="G10"/>
  <c r="J18"/>
  <c r="J6"/>
  <c r="J14"/>
  <c r="J25"/>
  <c r="J7"/>
  <c r="G9"/>
  <c r="J11"/>
  <c r="J8"/>
  <c r="G5"/>
  <c r="G25"/>
  <c r="J4"/>
  <c r="J19"/>
  <c r="J21"/>
  <c r="J3"/>
  <c r="G7"/>
  <c r="G6"/>
  <c r="G4"/>
  <c r="G3"/>
  <c r="G19"/>
  <c r="BV30" i="29"/>
  <c r="BR30"/>
  <c r="BN30"/>
  <c r="BJ30"/>
  <c r="BF30"/>
  <c r="BB30"/>
  <c r="AX30"/>
  <c r="AT30"/>
  <c r="AP30"/>
  <c r="AL30"/>
  <c r="AG30"/>
  <c r="AB30"/>
  <c r="W30"/>
  <c r="R30"/>
  <c r="M30"/>
  <c r="BV29"/>
  <c r="BR29"/>
  <c r="BN29"/>
  <c r="BJ29"/>
  <c r="BF29"/>
  <c r="BB29"/>
  <c r="AX29"/>
  <c r="AT29"/>
  <c r="AP29"/>
  <c r="AL29"/>
  <c r="AG29"/>
  <c r="AB29"/>
  <c r="W29"/>
  <c r="R29"/>
  <c r="M29"/>
  <c r="BV28"/>
  <c r="BR28"/>
  <c r="BN28"/>
  <c r="BJ28"/>
  <c r="BF28"/>
  <c r="BB28"/>
  <c r="AX28"/>
  <c r="AT28"/>
  <c r="AP28"/>
  <c r="AL28"/>
  <c r="AG28"/>
  <c r="AB28"/>
  <c r="W28"/>
  <c r="R28"/>
  <c r="M28"/>
  <c r="BV27"/>
  <c r="BR27"/>
  <c r="BN27"/>
  <c r="BJ27"/>
  <c r="BF27"/>
  <c r="BB27"/>
  <c r="AX27"/>
  <c r="AT27"/>
  <c r="AP27"/>
  <c r="AL27"/>
  <c r="AG27"/>
  <c r="G27" s="1"/>
  <c r="AB27"/>
  <c r="W27"/>
  <c r="R27"/>
  <c r="M27"/>
  <c r="BV26"/>
  <c r="BR26"/>
  <c r="BN26"/>
  <c r="BJ26"/>
  <c r="BF26"/>
  <c r="BB26"/>
  <c r="AX26"/>
  <c r="AT26"/>
  <c r="AP26"/>
  <c r="AL26"/>
  <c r="AG26"/>
  <c r="AB26"/>
  <c r="W26"/>
  <c r="R26"/>
  <c r="M26"/>
  <c r="BV25"/>
  <c r="BR25"/>
  <c r="BN25"/>
  <c r="BJ25"/>
  <c r="BF25"/>
  <c r="BB25"/>
  <c r="AX25"/>
  <c r="AT25"/>
  <c r="AP25"/>
  <c r="AL25"/>
  <c r="AG25"/>
  <c r="AB25"/>
  <c r="W25"/>
  <c r="R25"/>
  <c r="M25"/>
  <c r="H25"/>
  <c r="F25"/>
  <c r="E25"/>
  <c r="BV24"/>
  <c r="BR24"/>
  <c r="BN24"/>
  <c r="BJ24"/>
  <c r="BF24"/>
  <c r="BB24"/>
  <c r="AX24"/>
  <c r="AT24"/>
  <c r="AP24"/>
  <c r="AL24"/>
  <c r="AG24"/>
  <c r="AB24"/>
  <c r="W24"/>
  <c r="R24"/>
  <c r="M24"/>
  <c r="H24"/>
  <c r="F24"/>
  <c r="E24"/>
  <c r="BV23"/>
  <c r="BR23"/>
  <c r="BN23"/>
  <c r="BJ23"/>
  <c r="BF23"/>
  <c r="BB23"/>
  <c r="AX23"/>
  <c r="AT23"/>
  <c r="AP23"/>
  <c r="AL23"/>
  <c r="G23" s="1"/>
  <c r="AG23"/>
  <c r="AB23"/>
  <c r="W23"/>
  <c r="R23"/>
  <c r="M23"/>
  <c r="H23"/>
  <c r="F23"/>
  <c r="E23"/>
  <c r="J23" s="1"/>
  <c r="BV22"/>
  <c r="BR22"/>
  <c r="BN22"/>
  <c r="BJ22"/>
  <c r="BF22"/>
  <c r="BB22"/>
  <c r="AX22"/>
  <c r="AT22"/>
  <c r="AP22"/>
  <c r="AL22"/>
  <c r="AG22"/>
  <c r="AB22"/>
  <c r="W22"/>
  <c r="R22"/>
  <c r="M22"/>
  <c r="G22" s="1"/>
  <c r="H22"/>
  <c r="J22" s="1"/>
  <c r="F22"/>
  <c r="E22"/>
  <c r="BV21"/>
  <c r="BR21"/>
  <c r="BN21"/>
  <c r="BJ21"/>
  <c r="BF21"/>
  <c r="BB21"/>
  <c r="AX21"/>
  <c r="AT21"/>
  <c r="AP21"/>
  <c r="AL21"/>
  <c r="AG21"/>
  <c r="AB21"/>
  <c r="G21" s="1"/>
  <c r="W21"/>
  <c r="R21"/>
  <c r="M21"/>
  <c r="H21"/>
  <c r="F21"/>
  <c r="E21"/>
  <c r="BV20"/>
  <c r="BR20"/>
  <c r="BN20"/>
  <c r="BJ20"/>
  <c r="BF20"/>
  <c r="BB20"/>
  <c r="AX20"/>
  <c r="AT20"/>
  <c r="AP20"/>
  <c r="G20" s="1"/>
  <c r="AL20"/>
  <c r="AG20"/>
  <c r="AB20"/>
  <c r="W20"/>
  <c r="R20"/>
  <c r="M20"/>
  <c r="H20"/>
  <c r="F20"/>
  <c r="E20"/>
  <c r="BV19"/>
  <c r="BR19"/>
  <c r="BN19"/>
  <c r="BJ19"/>
  <c r="BF19"/>
  <c r="BB19"/>
  <c r="AX19"/>
  <c r="AT19"/>
  <c r="AP19"/>
  <c r="AL19"/>
  <c r="AG19"/>
  <c r="AB19"/>
  <c r="W19"/>
  <c r="R19"/>
  <c r="G19" s="1"/>
  <c r="M19"/>
  <c r="H19"/>
  <c r="F19"/>
  <c r="E19"/>
  <c r="BV18"/>
  <c r="BR18"/>
  <c r="BN18"/>
  <c r="BJ18"/>
  <c r="BF18"/>
  <c r="BB18"/>
  <c r="AX18"/>
  <c r="AT18"/>
  <c r="AP18"/>
  <c r="AL18"/>
  <c r="AG18"/>
  <c r="AB18"/>
  <c r="W18"/>
  <c r="R18"/>
  <c r="M18"/>
  <c r="H18"/>
  <c r="J18" s="1"/>
  <c r="F18"/>
  <c r="E18"/>
  <c r="BV17"/>
  <c r="BR17"/>
  <c r="BN17"/>
  <c r="BJ17"/>
  <c r="BF17"/>
  <c r="BB17"/>
  <c r="AX17"/>
  <c r="AT17"/>
  <c r="AP17"/>
  <c r="AL17"/>
  <c r="AG17"/>
  <c r="AB17"/>
  <c r="W17"/>
  <c r="R17"/>
  <c r="M17"/>
  <c r="G17" s="1"/>
  <c r="H17"/>
  <c r="J17" s="1"/>
  <c r="F17"/>
  <c r="E17"/>
  <c r="BV16"/>
  <c r="BR16"/>
  <c r="BN16"/>
  <c r="BJ16"/>
  <c r="BF16"/>
  <c r="BB16"/>
  <c r="AX16"/>
  <c r="AT16"/>
  <c r="AP16"/>
  <c r="AL16"/>
  <c r="AG16"/>
  <c r="AB16"/>
  <c r="W16"/>
  <c r="G16" s="1"/>
  <c r="R16"/>
  <c r="M16"/>
  <c r="H16"/>
  <c r="J16" s="1"/>
  <c r="F16"/>
  <c r="E16"/>
  <c r="BV15"/>
  <c r="BR15"/>
  <c r="BN15"/>
  <c r="BJ15"/>
  <c r="BF15"/>
  <c r="BB15"/>
  <c r="AX15"/>
  <c r="AT15"/>
  <c r="AP15"/>
  <c r="AL15"/>
  <c r="G15" s="1"/>
  <c r="AG15"/>
  <c r="AB15"/>
  <c r="W15"/>
  <c r="R15"/>
  <c r="M15"/>
  <c r="H15"/>
  <c r="F15"/>
  <c r="E15"/>
  <c r="J15" s="1"/>
  <c r="BV14"/>
  <c r="BR14"/>
  <c r="BN14"/>
  <c r="BJ14"/>
  <c r="BF14"/>
  <c r="BB14"/>
  <c r="AX14"/>
  <c r="AT14"/>
  <c r="AP14"/>
  <c r="AL14"/>
  <c r="AG14"/>
  <c r="AB14"/>
  <c r="W14"/>
  <c r="R14"/>
  <c r="M14"/>
  <c r="G14" s="1"/>
  <c r="H14"/>
  <c r="J14" s="1"/>
  <c r="F14"/>
  <c r="E14"/>
  <c r="BV13"/>
  <c r="G13" s="1"/>
  <c r="BR13"/>
  <c r="BN13"/>
  <c r="BJ13"/>
  <c r="BF13"/>
  <c r="BB13"/>
  <c r="AX13"/>
  <c r="AT13"/>
  <c r="AP13"/>
  <c r="AL13"/>
  <c r="AG13"/>
  <c r="W13"/>
  <c r="R13"/>
  <c r="M13"/>
  <c r="H13"/>
  <c r="J13" s="1"/>
  <c r="F13"/>
  <c r="E13"/>
  <c r="BV12"/>
  <c r="BR12"/>
  <c r="BN12"/>
  <c r="BJ12"/>
  <c r="BF12"/>
  <c r="BB12"/>
  <c r="AX12"/>
  <c r="AT12"/>
  <c r="AP12"/>
  <c r="AL12"/>
  <c r="AG12"/>
  <c r="AB12"/>
  <c r="W12"/>
  <c r="R12"/>
  <c r="M12"/>
  <c r="G12" s="1"/>
  <c r="H12"/>
  <c r="J12" s="1"/>
  <c r="F12"/>
  <c r="E12"/>
  <c r="BV11"/>
  <c r="BR11"/>
  <c r="BN11"/>
  <c r="BJ11"/>
  <c r="BF11"/>
  <c r="BB11"/>
  <c r="AX11"/>
  <c r="AT11"/>
  <c r="AP11"/>
  <c r="AL11"/>
  <c r="AG11"/>
  <c r="AB11"/>
  <c r="W11"/>
  <c r="R11"/>
  <c r="M11"/>
  <c r="H11"/>
  <c r="F11"/>
  <c r="E11"/>
  <c r="BV10"/>
  <c r="BR10"/>
  <c r="BN10"/>
  <c r="BJ10"/>
  <c r="BF10"/>
  <c r="BB10"/>
  <c r="AX10"/>
  <c r="AT10"/>
  <c r="AP10"/>
  <c r="G10" s="1"/>
  <c r="AL10"/>
  <c r="AG10"/>
  <c r="AB10"/>
  <c r="W10"/>
  <c r="R10"/>
  <c r="M10"/>
  <c r="H10"/>
  <c r="F10"/>
  <c r="E10"/>
  <c r="BV9"/>
  <c r="BR9"/>
  <c r="BN9"/>
  <c r="BJ9"/>
  <c r="BF9"/>
  <c r="BB9"/>
  <c r="AX9"/>
  <c r="AT9"/>
  <c r="AP9"/>
  <c r="AL9"/>
  <c r="AG9"/>
  <c r="AB9"/>
  <c r="W9"/>
  <c r="R9"/>
  <c r="M9"/>
  <c r="G9" s="1"/>
  <c r="H9"/>
  <c r="F9"/>
  <c r="E9"/>
  <c r="BV8"/>
  <c r="BR8"/>
  <c r="BN8"/>
  <c r="BJ8"/>
  <c r="BF8"/>
  <c r="BB8"/>
  <c r="AX8"/>
  <c r="AT8"/>
  <c r="AP8"/>
  <c r="AL8"/>
  <c r="AG8"/>
  <c r="AB8"/>
  <c r="W8"/>
  <c r="R8"/>
  <c r="M8"/>
  <c r="H8"/>
  <c r="J8" s="1"/>
  <c r="F8"/>
  <c r="E8"/>
  <c r="BV7"/>
  <c r="BR7"/>
  <c r="BN7"/>
  <c r="BJ7"/>
  <c r="BF7"/>
  <c r="BB7"/>
  <c r="AX7"/>
  <c r="AT7"/>
  <c r="AP7"/>
  <c r="AL7"/>
  <c r="AG7"/>
  <c r="AB7"/>
  <c r="W7"/>
  <c r="R7"/>
  <c r="M7"/>
  <c r="G7" s="1"/>
  <c r="H7"/>
  <c r="F7"/>
  <c r="E7"/>
  <c r="BV6"/>
  <c r="BR6"/>
  <c r="BN6"/>
  <c r="BJ6"/>
  <c r="BF6"/>
  <c r="BB6"/>
  <c r="AX6"/>
  <c r="AT6"/>
  <c r="AP6"/>
  <c r="AL6"/>
  <c r="AG6"/>
  <c r="AB6"/>
  <c r="W6"/>
  <c r="R6"/>
  <c r="M6"/>
  <c r="H6"/>
  <c r="F6"/>
  <c r="E6"/>
  <c r="BV5"/>
  <c r="BR5"/>
  <c r="BN5"/>
  <c r="BJ5"/>
  <c r="BF5"/>
  <c r="BB5"/>
  <c r="AX5"/>
  <c r="AT5"/>
  <c r="AP5"/>
  <c r="AL5"/>
  <c r="AG5"/>
  <c r="AB5"/>
  <c r="W5"/>
  <c r="R5"/>
  <c r="M5"/>
  <c r="H5"/>
  <c r="F5"/>
  <c r="E5"/>
  <c r="BV4"/>
  <c r="BR4"/>
  <c r="BN4"/>
  <c r="BJ4"/>
  <c r="BF4"/>
  <c r="BB4"/>
  <c r="AX4"/>
  <c r="AT4"/>
  <c r="AP4"/>
  <c r="AL4"/>
  <c r="AG4"/>
  <c r="AB4"/>
  <c r="W4"/>
  <c r="R4"/>
  <c r="M4"/>
  <c r="G4" s="1"/>
  <c r="H4"/>
  <c r="J4" s="1"/>
  <c r="F4"/>
  <c r="E4"/>
  <c r="BV3"/>
  <c r="BR3"/>
  <c r="BN3"/>
  <c r="BJ3"/>
  <c r="BF3"/>
  <c r="BB3"/>
  <c r="AX3"/>
  <c r="AT3"/>
  <c r="AP3"/>
  <c r="AL3"/>
  <c r="AG3"/>
  <c r="AB3"/>
  <c r="G3" s="1"/>
  <c r="W3"/>
  <c r="R3"/>
  <c r="M3"/>
  <c r="H3"/>
  <c r="J3" s="1"/>
  <c r="F3"/>
  <c r="E3"/>
  <c r="J9" l="1"/>
  <c r="J10"/>
  <c r="J7"/>
  <c r="J19"/>
  <c r="J11"/>
  <c r="J20"/>
  <c r="J21"/>
  <c r="J25"/>
  <c r="G25"/>
  <c r="G30"/>
  <c r="J24"/>
  <c r="G24"/>
  <c r="J5"/>
  <c r="J6"/>
  <c r="J30"/>
  <c r="J27"/>
  <c r="G8"/>
  <c r="G6"/>
  <c r="G18"/>
  <c r="G11"/>
  <c r="G5"/>
  <c r="CB30" i="27"/>
  <c r="BX30"/>
  <c r="BT30"/>
  <c r="BP30"/>
  <c r="BK30"/>
  <c r="BF30"/>
  <c r="BA30"/>
  <c r="AV30"/>
  <c r="AQ30"/>
  <c r="AL30"/>
  <c r="AG30"/>
  <c r="AB30"/>
  <c r="W30"/>
  <c r="R30"/>
  <c r="M30"/>
  <c r="J30"/>
  <c r="CB29"/>
  <c r="BX29"/>
  <c r="BT29"/>
  <c r="BP29"/>
  <c r="BK29"/>
  <c r="BF29"/>
  <c r="BA29"/>
  <c r="AV29"/>
  <c r="AQ29"/>
  <c r="AL29"/>
  <c r="AG29"/>
  <c r="AB29"/>
  <c r="W29"/>
  <c r="R29"/>
  <c r="M29"/>
  <c r="J29"/>
  <c r="CB28"/>
  <c r="BX28"/>
  <c r="BT28"/>
  <c r="BP28"/>
  <c r="BK28"/>
  <c r="BF28"/>
  <c r="BA28"/>
  <c r="AV28"/>
  <c r="AQ28"/>
  <c r="AL28"/>
  <c r="AG28"/>
  <c r="G28" s="1"/>
  <c r="AB28"/>
  <c r="W28"/>
  <c r="R28"/>
  <c r="M28"/>
  <c r="CB27"/>
  <c r="BX27"/>
  <c r="BT27"/>
  <c r="BP27"/>
  <c r="BK27"/>
  <c r="BF27"/>
  <c r="BA27"/>
  <c r="AV27"/>
  <c r="AQ27"/>
  <c r="AL27"/>
  <c r="AG27"/>
  <c r="AB27"/>
  <c r="W27"/>
  <c r="R27"/>
  <c r="M27"/>
  <c r="CB26"/>
  <c r="BX26"/>
  <c r="BT26"/>
  <c r="BP26"/>
  <c r="BK26"/>
  <c r="BF26"/>
  <c r="BA26"/>
  <c r="AV26"/>
  <c r="AQ26"/>
  <c r="AL26"/>
  <c r="AG26"/>
  <c r="AB26"/>
  <c r="W26"/>
  <c r="R26"/>
  <c r="CB25"/>
  <c r="BX25"/>
  <c r="BT25"/>
  <c r="BP25"/>
  <c r="BK25"/>
  <c r="BF25"/>
  <c r="BA25"/>
  <c r="AV25"/>
  <c r="AQ25"/>
  <c r="AL25"/>
  <c r="AG25"/>
  <c r="AB25"/>
  <c r="W25"/>
  <c r="R25"/>
  <c r="M25"/>
  <c r="H25"/>
  <c r="F25"/>
  <c r="E25"/>
  <c r="CB24"/>
  <c r="BX24"/>
  <c r="BT24"/>
  <c r="BP24"/>
  <c r="BK24"/>
  <c r="BF24"/>
  <c r="BA24"/>
  <c r="AV24"/>
  <c r="AQ24"/>
  <c r="AL24"/>
  <c r="AG24"/>
  <c r="AB24"/>
  <c r="W24"/>
  <c r="R24"/>
  <c r="M24"/>
  <c r="H24"/>
  <c r="F24"/>
  <c r="E24"/>
  <c r="CB23"/>
  <c r="BX23"/>
  <c r="BT23"/>
  <c r="BP23"/>
  <c r="BK23"/>
  <c r="BF23"/>
  <c r="BA23"/>
  <c r="AV23"/>
  <c r="AQ23"/>
  <c r="AL23"/>
  <c r="AG23"/>
  <c r="AB23"/>
  <c r="W23"/>
  <c r="R23"/>
  <c r="M23"/>
  <c r="H23"/>
  <c r="F23"/>
  <c r="E23"/>
  <c r="CB22"/>
  <c r="BX22"/>
  <c r="BT22"/>
  <c r="BP22"/>
  <c r="BK22"/>
  <c r="BF22"/>
  <c r="BA22"/>
  <c r="AV22"/>
  <c r="AQ22"/>
  <c r="AL22"/>
  <c r="AG22"/>
  <c r="AB22"/>
  <c r="W22"/>
  <c r="R22"/>
  <c r="M22"/>
  <c r="H22"/>
  <c r="J22" s="1"/>
  <c r="F22"/>
  <c r="E22"/>
  <c r="CB21"/>
  <c r="BX21"/>
  <c r="BT21"/>
  <c r="BP21"/>
  <c r="BK21"/>
  <c r="BF21"/>
  <c r="BA21"/>
  <c r="AV21"/>
  <c r="AQ21"/>
  <c r="AL21"/>
  <c r="AG21"/>
  <c r="AB21"/>
  <c r="W21"/>
  <c r="R21"/>
  <c r="M21"/>
  <c r="H21"/>
  <c r="F21"/>
  <c r="E21"/>
  <c r="CB20"/>
  <c r="BX20"/>
  <c r="BT20"/>
  <c r="BP20"/>
  <c r="BK20"/>
  <c r="BF20"/>
  <c r="BA20"/>
  <c r="AV20"/>
  <c r="AQ20"/>
  <c r="G20" s="1"/>
  <c r="AL20"/>
  <c r="AG20"/>
  <c r="AB20"/>
  <c r="W20"/>
  <c r="R20"/>
  <c r="M20"/>
  <c r="H20"/>
  <c r="F20"/>
  <c r="E20"/>
  <c r="CB19"/>
  <c r="BX19"/>
  <c r="BT19"/>
  <c r="BP19"/>
  <c r="BK19"/>
  <c r="BF19"/>
  <c r="BA19"/>
  <c r="AV19"/>
  <c r="AQ19"/>
  <c r="AL19"/>
  <c r="AG19"/>
  <c r="AB19"/>
  <c r="W19"/>
  <c r="R19"/>
  <c r="M19"/>
  <c r="H19"/>
  <c r="F19"/>
  <c r="E19"/>
  <c r="CB18"/>
  <c r="BX18"/>
  <c r="BT18"/>
  <c r="BP18"/>
  <c r="BK18"/>
  <c r="BF18"/>
  <c r="BA18"/>
  <c r="AV18"/>
  <c r="AQ18"/>
  <c r="AL18"/>
  <c r="AG18"/>
  <c r="AB18"/>
  <c r="W18"/>
  <c r="R18"/>
  <c r="M18"/>
  <c r="H18"/>
  <c r="J18" s="1"/>
  <c r="F18"/>
  <c r="E18"/>
  <c r="CB17"/>
  <c r="BX17"/>
  <c r="BT17"/>
  <c r="BP17"/>
  <c r="BK17"/>
  <c r="BF17"/>
  <c r="BA17"/>
  <c r="AV17"/>
  <c r="AQ17"/>
  <c r="AL17"/>
  <c r="AG17"/>
  <c r="AB17"/>
  <c r="W17"/>
  <c r="R17"/>
  <c r="M17"/>
  <c r="H17"/>
  <c r="F17"/>
  <c r="E17"/>
  <c r="CB16"/>
  <c r="BX16"/>
  <c r="BT16"/>
  <c r="BP16"/>
  <c r="BK16"/>
  <c r="BF16"/>
  <c r="BA16"/>
  <c r="AV16"/>
  <c r="AQ16"/>
  <c r="AL16"/>
  <c r="AG16"/>
  <c r="AB16"/>
  <c r="W16"/>
  <c r="R16"/>
  <c r="M16"/>
  <c r="H16"/>
  <c r="F16"/>
  <c r="E16"/>
  <c r="CB15"/>
  <c r="BX15"/>
  <c r="BT15"/>
  <c r="BP15"/>
  <c r="BK15"/>
  <c r="BF15"/>
  <c r="BA15"/>
  <c r="AV15"/>
  <c r="AQ15"/>
  <c r="AL15"/>
  <c r="AG15"/>
  <c r="AB15"/>
  <c r="W15"/>
  <c r="R15"/>
  <c r="M15"/>
  <c r="H15"/>
  <c r="F15"/>
  <c r="E15"/>
  <c r="CB14"/>
  <c r="BX14"/>
  <c r="BT14"/>
  <c r="BP14"/>
  <c r="BK14"/>
  <c r="BF14"/>
  <c r="BA14"/>
  <c r="AV14"/>
  <c r="AQ14"/>
  <c r="AL14"/>
  <c r="AG14"/>
  <c r="AB14"/>
  <c r="W14"/>
  <c r="R14"/>
  <c r="M14"/>
  <c r="G14" s="1"/>
  <c r="H14"/>
  <c r="J14" s="1"/>
  <c r="F14"/>
  <c r="E14"/>
  <c r="CB13"/>
  <c r="BX13"/>
  <c r="BT13"/>
  <c r="BP13"/>
  <c r="BK13"/>
  <c r="BF13"/>
  <c r="BA13"/>
  <c r="AV13"/>
  <c r="AQ13"/>
  <c r="AL13"/>
  <c r="AG13"/>
  <c r="AB13"/>
  <c r="W13"/>
  <c r="R13"/>
  <c r="M13"/>
  <c r="H13"/>
  <c r="F13"/>
  <c r="E13"/>
  <c r="J13" s="1"/>
  <c r="CB12"/>
  <c r="BX12"/>
  <c r="BT12"/>
  <c r="BP12"/>
  <c r="BK12"/>
  <c r="BF12"/>
  <c r="BA12"/>
  <c r="AV12"/>
  <c r="AQ12"/>
  <c r="AL12"/>
  <c r="AG12"/>
  <c r="AB12"/>
  <c r="W12"/>
  <c r="R12"/>
  <c r="M12"/>
  <c r="H12"/>
  <c r="F12"/>
  <c r="E12"/>
  <c r="CB11"/>
  <c r="BX11"/>
  <c r="BT11"/>
  <c r="BP11"/>
  <c r="BK11"/>
  <c r="BF11"/>
  <c r="BA11"/>
  <c r="AV11"/>
  <c r="AQ11"/>
  <c r="AL11"/>
  <c r="AG11"/>
  <c r="AB11"/>
  <c r="W11"/>
  <c r="R11"/>
  <c r="M11"/>
  <c r="H11"/>
  <c r="F11"/>
  <c r="E11"/>
  <c r="CB10"/>
  <c r="BX10"/>
  <c r="BT10"/>
  <c r="BP10"/>
  <c r="BK10"/>
  <c r="BF10"/>
  <c r="BA10"/>
  <c r="AV10"/>
  <c r="AQ10"/>
  <c r="AL10"/>
  <c r="AG10"/>
  <c r="AB10"/>
  <c r="W10"/>
  <c r="R10"/>
  <c r="M10"/>
  <c r="H10"/>
  <c r="F10"/>
  <c r="E10"/>
  <c r="CB9"/>
  <c r="BX9"/>
  <c r="BT9"/>
  <c r="BP9"/>
  <c r="BK9"/>
  <c r="BF9"/>
  <c r="BA9"/>
  <c r="AV9"/>
  <c r="AQ9"/>
  <c r="AL9"/>
  <c r="AG9"/>
  <c r="AB9"/>
  <c r="W9"/>
  <c r="R9"/>
  <c r="M9"/>
  <c r="H9"/>
  <c r="F9"/>
  <c r="E9"/>
  <c r="CB8"/>
  <c r="BX8"/>
  <c r="BT8"/>
  <c r="BP8"/>
  <c r="BK8"/>
  <c r="BF8"/>
  <c r="BA8"/>
  <c r="AV8"/>
  <c r="AQ8"/>
  <c r="AL8"/>
  <c r="AG8"/>
  <c r="AB8"/>
  <c r="W8"/>
  <c r="R8"/>
  <c r="M8"/>
  <c r="H8"/>
  <c r="F8"/>
  <c r="E8"/>
  <c r="CB7"/>
  <c r="BX7"/>
  <c r="BT7"/>
  <c r="BP7"/>
  <c r="BK7"/>
  <c r="BF7"/>
  <c r="BA7"/>
  <c r="AV7"/>
  <c r="AQ7"/>
  <c r="AL7"/>
  <c r="AG7"/>
  <c r="AB7"/>
  <c r="W7"/>
  <c r="R7"/>
  <c r="M7"/>
  <c r="H7"/>
  <c r="F7"/>
  <c r="E7"/>
  <c r="CB6"/>
  <c r="BX6"/>
  <c r="BT6"/>
  <c r="BP6"/>
  <c r="BK6"/>
  <c r="BF6"/>
  <c r="BA6"/>
  <c r="AV6"/>
  <c r="AQ6"/>
  <c r="AL6"/>
  <c r="AG6"/>
  <c r="AB6"/>
  <c r="W6"/>
  <c r="R6"/>
  <c r="M6"/>
  <c r="H6"/>
  <c r="F6"/>
  <c r="E6"/>
  <c r="CB5"/>
  <c r="BX5"/>
  <c r="BT5"/>
  <c r="BP5"/>
  <c r="BK5"/>
  <c r="BF5"/>
  <c r="BA5"/>
  <c r="AV5"/>
  <c r="AQ5"/>
  <c r="AL5"/>
  <c r="AG5"/>
  <c r="AB5"/>
  <c r="W5"/>
  <c r="R5"/>
  <c r="M5"/>
  <c r="H5"/>
  <c r="F5"/>
  <c r="E5"/>
  <c r="J5" s="1"/>
  <c r="CB4"/>
  <c r="BX4"/>
  <c r="BT4"/>
  <c r="BP4"/>
  <c r="BK4"/>
  <c r="BF4"/>
  <c r="BA4"/>
  <c r="AV4"/>
  <c r="AQ4"/>
  <c r="AL4"/>
  <c r="AG4"/>
  <c r="AB4"/>
  <c r="W4"/>
  <c r="R4"/>
  <c r="M4"/>
  <c r="H4"/>
  <c r="F4"/>
  <c r="E4"/>
  <c r="CB3"/>
  <c r="BX3"/>
  <c r="BT3"/>
  <c r="BP3"/>
  <c r="BK3"/>
  <c r="BF3"/>
  <c r="BA3"/>
  <c r="AV3"/>
  <c r="AQ3"/>
  <c r="AL3"/>
  <c r="AG3"/>
  <c r="AB3"/>
  <c r="W3"/>
  <c r="R3"/>
  <c r="M3"/>
  <c r="H3"/>
  <c r="J3" s="1"/>
  <c r="F3"/>
  <c r="E3"/>
  <c r="J19" l="1"/>
  <c r="J23"/>
  <c r="J15"/>
  <c r="J12"/>
  <c r="J16"/>
  <c r="J20"/>
  <c r="J24"/>
  <c r="J11"/>
  <c r="J17"/>
  <c r="J21"/>
  <c r="J25"/>
  <c r="J4"/>
  <c r="J10"/>
  <c r="G10"/>
  <c r="J9"/>
  <c r="J6"/>
  <c r="J7"/>
  <c r="G8"/>
  <c r="J8"/>
  <c r="G7"/>
  <c r="G18"/>
  <c r="G19"/>
  <c r="G4"/>
  <c r="G6"/>
  <c r="G12"/>
  <c r="G5"/>
  <c r="G3"/>
  <c r="G9"/>
  <c r="G13"/>
  <c r="G16"/>
  <c r="G17"/>
  <c r="G21"/>
  <c r="G24"/>
  <c r="G25"/>
  <c r="G11"/>
  <c r="G15"/>
  <c r="G23"/>
  <c r="G22"/>
  <c r="CB30" i="25"/>
  <c r="BX30"/>
  <c r="BT30"/>
  <c r="BP30"/>
  <c r="BK30"/>
  <c r="BF30"/>
  <c r="BA30"/>
  <c r="AV30"/>
  <c r="AQ30"/>
  <c r="AL30"/>
  <c r="AG30"/>
  <c r="AB30"/>
  <c r="W30"/>
  <c r="R30"/>
  <c r="M30"/>
  <c r="CB29"/>
  <c r="BX29"/>
  <c r="BT29"/>
  <c r="BP29"/>
  <c r="BK29"/>
  <c r="BF29"/>
  <c r="BA29"/>
  <c r="AV29"/>
  <c r="AQ29"/>
  <c r="AL29"/>
  <c r="AG29"/>
  <c r="AB29"/>
  <c r="W29"/>
  <c r="R29"/>
  <c r="M29"/>
  <c r="J29"/>
  <c r="CB28"/>
  <c r="BX28"/>
  <c r="BT28"/>
  <c r="BP28"/>
  <c r="BK28"/>
  <c r="BF28"/>
  <c r="BA28"/>
  <c r="AV28"/>
  <c r="AQ28"/>
  <c r="AL28"/>
  <c r="AG28"/>
  <c r="AB28"/>
  <c r="W28"/>
  <c r="R28"/>
  <c r="M28"/>
  <c r="J28"/>
  <c r="CB27"/>
  <c r="BX27"/>
  <c r="BT27"/>
  <c r="BP27"/>
  <c r="BK27"/>
  <c r="BF27"/>
  <c r="BA27"/>
  <c r="AV27"/>
  <c r="AQ27"/>
  <c r="AL27"/>
  <c r="AG27"/>
  <c r="AB27"/>
  <c r="W27"/>
  <c r="R27"/>
  <c r="M27"/>
  <c r="J27"/>
  <c r="CB26"/>
  <c r="BX26"/>
  <c r="BT26"/>
  <c r="BP26"/>
  <c r="BK26"/>
  <c r="BF26"/>
  <c r="BA26"/>
  <c r="AV26"/>
  <c r="AQ26"/>
  <c r="AL26"/>
  <c r="AG26"/>
  <c r="AB26"/>
  <c r="W26"/>
  <c r="R26"/>
  <c r="M26"/>
  <c r="J26"/>
  <c r="CB25"/>
  <c r="BX25"/>
  <c r="BT25"/>
  <c r="BP25"/>
  <c r="BK25"/>
  <c r="BF25"/>
  <c r="BA25"/>
  <c r="AV25"/>
  <c r="AQ25"/>
  <c r="AL25"/>
  <c r="AG25"/>
  <c r="AB25"/>
  <c r="W25"/>
  <c r="R25"/>
  <c r="M25"/>
  <c r="G25" s="1"/>
  <c r="H25"/>
  <c r="F25"/>
  <c r="E25"/>
  <c r="CB24"/>
  <c r="BX24"/>
  <c r="BT24"/>
  <c r="BP24"/>
  <c r="BK24"/>
  <c r="BF24"/>
  <c r="BA24"/>
  <c r="AV24"/>
  <c r="AQ24"/>
  <c r="AL24"/>
  <c r="AG24"/>
  <c r="AB24"/>
  <c r="W24"/>
  <c r="R24"/>
  <c r="M24"/>
  <c r="H24"/>
  <c r="F24"/>
  <c r="E24"/>
  <c r="CB23"/>
  <c r="BX23"/>
  <c r="BT23"/>
  <c r="BP23"/>
  <c r="BK23"/>
  <c r="BF23"/>
  <c r="BA23"/>
  <c r="AV23"/>
  <c r="AQ23"/>
  <c r="AL23"/>
  <c r="G23" s="1"/>
  <c r="AG23"/>
  <c r="AB23"/>
  <c r="W23"/>
  <c r="R23"/>
  <c r="M23"/>
  <c r="H23"/>
  <c r="F23"/>
  <c r="E23"/>
  <c r="CB22"/>
  <c r="BX22"/>
  <c r="BT22"/>
  <c r="BP22"/>
  <c r="BK22"/>
  <c r="BF22"/>
  <c r="BA22"/>
  <c r="AV22"/>
  <c r="AQ22"/>
  <c r="AL22"/>
  <c r="AG22"/>
  <c r="AB22"/>
  <c r="W22"/>
  <c r="R22"/>
  <c r="M22"/>
  <c r="H22"/>
  <c r="F22"/>
  <c r="E22"/>
  <c r="CB21"/>
  <c r="BX21"/>
  <c r="BT21"/>
  <c r="BP21"/>
  <c r="BK21"/>
  <c r="BF21"/>
  <c r="BA21"/>
  <c r="AV21"/>
  <c r="AQ21"/>
  <c r="AL21"/>
  <c r="AG21"/>
  <c r="AB21"/>
  <c r="W21"/>
  <c r="R21"/>
  <c r="M21"/>
  <c r="G21" s="1"/>
  <c r="H21"/>
  <c r="F21"/>
  <c r="E21"/>
  <c r="CB20"/>
  <c r="BX20"/>
  <c r="BT20"/>
  <c r="BP20"/>
  <c r="BK20"/>
  <c r="BF20"/>
  <c r="BA20"/>
  <c r="AV20"/>
  <c r="AQ20"/>
  <c r="AL20"/>
  <c r="AG20"/>
  <c r="AB20"/>
  <c r="W20"/>
  <c r="R20"/>
  <c r="M20"/>
  <c r="H20"/>
  <c r="F20"/>
  <c r="E20"/>
  <c r="CB19"/>
  <c r="BX19"/>
  <c r="BT19"/>
  <c r="BP19"/>
  <c r="BK19"/>
  <c r="BF19"/>
  <c r="BA19"/>
  <c r="AV19"/>
  <c r="AQ19"/>
  <c r="AL19"/>
  <c r="AG19"/>
  <c r="AB19"/>
  <c r="W19"/>
  <c r="R19"/>
  <c r="M19"/>
  <c r="H19"/>
  <c r="F19"/>
  <c r="E19"/>
  <c r="CB18"/>
  <c r="BX18"/>
  <c r="BT18"/>
  <c r="BP18"/>
  <c r="BK18"/>
  <c r="BF18"/>
  <c r="BA18"/>
  <c r="AV18"/>
  <c r="AQ18"/>
  <c r="AL18"/>
  <c r="AG18"/>
  <c r="AB18"/>
  <c r="W18"/>
  <c r="R18"/>
  <c r="M18"/>
  <c r="H18"/>
  <c r="F18"/>
  <c r="E18"/>
  <c r="CB17"/>
  <c r="BX17"/>
  <c r="BT17"/>
  <c r="BP17"/>
  <c r="BK17"/>
  <c r="BF17"/>
  <c r="BA17"/>
  <c r="AV17"/>
  <c r="AQ17"/>
  <c r="AL17"/>
  <c r="AG17"/>
  <c r="AB17"/>
  <c r="W17"/>
  <c r="R17"/>
  <c r="M17"/>
  <c r="F17"/>
  <c r="E17"/>
  <c r="CB16"/>
  <c r="BX16"/>
  <c r="BT16"/>
  <c r="BP16"/>
  <c r="BK16"/>
  <c r="BF16"/>
  <c r="BA16"/>
  <c r="AV16"/>
  <c r="AQ16"/>
  <c r="AL16"/>
  <c r="AG16"/>
  <c r="AB16"/>
  <c r="W16"/>
  <c r="G16" s="1"/>
  <c r="R16"/>
  <c r="M16"/>
  <c r="H16"/>
  <c r="F16"/>
  <c r="E16"/>
  <c r="CB15"/>
  <c r="BX15"/>
  <c r="BT15"/>
  <c r="BP15"/>
  <c r="BK15"/>
  <c r="BF15"/>
  <c r="BA15"/>
  <c r="AV15"/>
  <c r="AQ15"/>
  <c r="AL15"/>
  <c r="AG15"/>
  <c r="AB15"/>
  <c r="W15"/>
  <c r="R15"/>
  <c r="G15" s="1"/>
  <c r="M15"/>
  <c r="H15"/>
  <c r="F15"/>
  <c r="E15"/>
  <c r="CB14"/>
  <c r="BX14"/>
  <c r="BT14"/>
  <c r="BP14"/>
  <c r="BK14"/>
  <c r="BF14"/>
  <c r="BA14"/>
  <c r="AV14"/>
  <c r="AQ14"/>
  <c r="AL14"/>
  <c r="AG14"/>
  <c r="AB14"/>
  <c r="W14"/>
  <c r="R14"/>
  <c r="M14"/>
  <c r="G14" s="1"/>
  <c r="H14"/>
  <c r="J14" s="1"/>
  <c r="F14"/>
  <c r="E14"/>
  <c r="CB13"/>
  <c r="BX13"/>
  <c r="BT13"/>
  <c r="BP13"/>
  <c r="BK13"/>
  <c r="BF13"/>
  <c r="BA13"/>
  <c r="AV13"/>
  <c r="AQ13"/>
  <c r="AL13"/>
  <c r="AG13"/>
  <c r="AB13"/>
  <c r="W13"/>
  <c r="R13"/>
  <c r="M13"/>
  <c r="G13" s="1"/>
  <c r="H13"/>
  <c r="F13"/>
  <c r="E13"/>
  <c r="CB12"/>
  <c r="BX12"/>
  <c r="BT12"/>
  <c r="BP12"/>
  <c r="BK12"/>
  <c r="BF12"/>
  <c r="BA12"/>
  <c r="AV12"/>
  <c r="AQ12"/>
  <c r="AL12"/>
  <c r="AG12"/>
  <c r="AB12"/>
  <c r="W12"/>
  <c r="R12"/>
  <c r="M12"/>
  <c r="G12" s="1"/>
  <c r="H12"/>
  <c r="F12"/>
  <c r="E12"/>
  <c r="CB11"/>
  <c r="BX11"/>
  <c r="BT11"/>
  <c r="BP11"/>
  <c r="BK11"/>
  <c r="BF11"/>
  <c r="BA11"/>
  <c r="AV11"/>
  <c r="AQ11"/>
  <c r="AL11"/>
  <c r="AG11"/>
  <c r="AB11"/>
  <c r="W11"/>
  <c r="R11"/>
  <c r="M11"/>
  <c r="H11"/>
  <c r="F11"/>
  <c r="E11"/>
  <c r="CB10"/>
  <c r="BX10"/>
  <c r="BT10"/>
  <c r="BP10"/>
  <c r="BK10"/>
  <c r="BF10"/>
  <c r="BA10"/>
  <c r="AV10"/>
  <c r="AQ10"/>
  <c r="AL10"/>
  <c r="AG10"/>
  <c r="AB10"/>
  <c r="W10"/>
  <c r="R10"/>
  <c r="M10"/>
  <c r="G10" s="1"/>
  <c r="H10"/>
  <c r="F10"/>
  <c r="E10"/>
  <c r="CB9"/>
  <c r="BX9"/>
  <c r="BT9"/>
  <c r="BP9"/>
  <c r="BK9"/>
  <c r="BF9"/>
  <c r="BA9"/>
  <c r="AV9"/>
  <c r="AQ9"/>
  <c r="AL9"/>
  <c r="AG9"/>
  <c r="AB9"/>
  <c r="W9"/>
  <c r="R9"/>
  <c r="M9"/>
  <c r="G9" s="1"/>
  <c r="H9"/>
  <c r="F9"/>
  <c r="E9"/>
  <c r="CB8"/>
  <c r="BX8"/>
  <c r="BT8"/>
  <c r="BP8"/>
  <c r="BK8"/>
  <c r="BF8"/>
  <c r="BA8"/>
  <c r="AV8"/>
  <c r="AQ8"/>
  <c r="AL8"/>
  <c r="AG8"/>
  <c r="AB8"/>
  <c r="W8"/>
  <c r="R8"/>
  <c r="M8"/>
  <c r="H8"/>
  <c r="F8"/>
  <c r="E8"/>
  <c r="CB7"/>
  <c r="BX7"/>
  <c r="BT7"/>
  <c r="BP7"/>
  <c r="BK7"/>
  <c r="BF7"/>
  <c r="BA7"/>
  <c r="AV7"/>
  <c r="AQ7"/>
  <c r="AL7"/>
  <c r="AG7"/>
  <c r="AB7"/>
  <c r="W7"/>
  <c r="R7"/>
  <c r="M7"/>
  <c r="H7"/>
  <c r="F7"/>
  <c r="E7"/>
  <c r="CB6"/>
  <c r="BX6"/>
  <c r="BT6"/>
  <c r="BP6"/>
  <c r="BK6"/>
  <c r="BF6"/>
  <c r="BA6"/>
  <c r="AV6"/>
  <c r="AQ6"/>
  <c r="AL6"/>
  <c r="AG6"/>
  <c r="AB6"/>
  <c r="W6"/>
  <c r="R6"/>
  <c r="M6"/>
  <c r="H6"/>
  <c r="F6"/>
  <c r="E6"/>
  <c r="CB5"/>
  <c r="BX5"/>
  <c r="BT5"/>
  <c r="BP5"/>
  <c r="BK5"/>
  <c r="BA5"/>
  <c r="AV5"/>
  <c r="AQ5"/>
  <c r="AL5"/>
  <c r="AG5"/>
  <c r="AB5"/>
  <c r="W5"/>
  <c r="R5"/>
  <c r="M5"/>
  <c r="H5"/>
  <c r="F5"/>
  <c r="E5"/>
  <c r="CB4"/>
  <c r="BX4"/>
  <c r="BT4"/>
  <c r="BP4"/>
  <c r="BK4"/>
  <c r="BF4"/>
  <c r="BA4"/>
  <c r="AV4"/>
  <c r="AQ4"/>
  <c r="AL4"/>
  <c r="AG4"/>
  <c r="AB4"/>
  <c r="W4"/>
  <c r="R4"/>
  <c r="M4"/>
  <c r="H4"/>
  <c r="F4"/>
  <c r="E4"/>
  <c r="CB3"/>
  <c r="BX3"/>
  <c r="BT3"/>
  <c r="BP3"/>
  <c r="BK3"/>
  <c r="BF3"/>
  <c r="AV3"/>
  <c r="AQ3"/>
  <c r="AL3"/>
  <c r="AG3"/>
  <c r="AB3"/>
  <c r="W3"/>
  <c r="R3"/>
  <c r="M3"/>
  <c r="G3" s="1"/>
  <c r="H3"/>
  <c r="F3"/>
  <c r="E3"/>
  <c r="J12" l="1"/>
  <c r="J16"/>
  <c r="J10"/>
  <c r="J15"/>
  <c r="J23"/>
  <c r="J9"/>
  <c r="J13"/>
  <c r="J21"/>
  <c r="J25"/>
  <c r="J24"/>
  <c r="G19"/>
  <c r="G22"/>
  <c r="G18"/>
  <c r="J30"/>
  <c r="G24"/>
  <c r="J19"/>
  <c r="J18"/>
  <c r="G17"/>
  <c r="J17"/>
  <c r="G11"/>
  <c r="J11"/>
  <c r="G8"/>
  <c r="J8"/>
  <c r="J7"/>
  <c r="G7"/>
  <c r="G6"/>
  <c r="G4"/>
  <c r="J4"/>
  <c r="J3"/>
  <c r="J6"/>
  <c r="J22"/>
  <c r="G20"/>
  <c r="J20"/>
  <c r="G5"/>
  <c r="J5"/>
  <c r="BR30" i="24"/>
  <c r="BN30"/>
  <c r="BJ30"/>
  <c r="BF30"/>
  <c r="BB30"/>
  <c r="AX30"/>
  <c r="AT30"/>
  <c r="AP30"/>
  <c r="AL30"/>
  <c r="AH30"/>
  <c r="AD30"/>
  <c r="Z30"/>
  <c r="V30"/>
  <c r="R30"/>
  <c r="M30"/>
  <c r="J30"/>
  <c r="BR29"/>
  <c r="BN29"/>
  <c r="BJ29"/>
  <c r="BF29"/>
  <c r="BB29"/>
  <c r="AX29"/>
  <c r="AT29"/>
  <c r="AP29"/>
  <c r="AL29"/>
  <c r="AH29"/>
  <c r="AD29"/>
  <c r="Z29"/>
  <c r="V29"/>
  <c r="R29"/>
  <c r="M29"/>
  <c r="J29"/>
  <c r="BR28"/>
  <c r="BN28"/>
  <c r="BJ28"/>
  <c r="BF28"/>
  <c r="BB28"/>
  <c r="AX28"/>
  <c r="AT28"/>
  <c r="AP28"/>
  <c r="AL28"/>
  <c r="AH28"/>
  <c r="AD28"/>
  <c r="Z28"/>
  <c r="V28"/>
  <c r="R28"/>
  <c r="M28"/>
  <c r="G28" s="1"/>
  <c r="BR27"/>
  <c r="BN27"/>
  <c r="BJ27"/>
  <c r="BF27"/>
  <c r="BB27"/>
  <c r="AX27"/>
  <c r="AT27"/>
  <c r="AP27"/>
  <c r="AL27"/>
  <c r="AH27"/>
  <c r="AD27"/>
  <c r="Z27"/>
  <c r="V27"/>
  <c r="R27"/>
  <c r="M27"/>
  <c r="BR26"/>
  <c r="BN26"/>
  <c r="BJ26"/>
  <c r="BF26"/>
  <c r="BB26"/>
  <c r="AX26"/>
  <c r="AT26"/>
  <c r="AP26"/>
  <c r="AL26"/>
  <c r="AH26"/>
  <c r="AD26"/>
  <c r="Z26"/>
  <c r="V26"/>
  <c r="R26"/>
  <c r="M26"/>
  <c r="BR25"/>
  <c r="BN25"/>
  <c r="BJ25"/>
  <c r="BF25"/>
  <c r="BB25"/>
  <c r="AX25"/>
  <c r="AT25"/>
  <c r="AP25"/>
  <c r="AL25"/>
  <c r="AH25"/>
  <c r="AD25"/>
  <c r="Z25"/>
  <c r="V25"/>
  <c r="R25"/>
  <c r="M25"/>
  <c r="G25" s="1"/>
  <c r="H25"/>
  <c r="F25"/>
  <c r="E25"/>
  <c r="BR24"/>
  <c r="BN24"/>
  <c r="BJ24"/>
  <c r="BF24"/>
  <c r="BB24"/>
  <c r="AX24"/>
  <c r="AT24"/>
  <c r="AP24"/>
  <c r="AL24"/>
  <c r="AH24"/>
  <c r="AD24"/>
  <c r="Z24"/>
  <c r="V24"/>
  <c r="R24"/>
  <c r="M24"/>
  <c r="G24" s="1"/>
  <c r="H24"/>
  <c r="F24"/>
  <c r="E24"/>
  <c r="BR23"/>
  <c r="BN23"/>
  <c r="BJ23"/>
  <c r="BF23"/>
  <c r="BB23"/>
  <c r="AX23"/>
  <c r="AT23"/>
  <c r="AP23"/>
  <c r="AL23"/>
  <c r="AH23"/>
  <c r="G23" s="1"/>
  <c r="AD23"/>
  <c r="Z23"/>
  <c r="V23"/>
  <c r="R23"/>
  <c r="M23"/>
  <c r="H23"/>
  <c r="J23" s="1"/>
  <c r="F23"/>
  <c r="E23"/>
  <c r="BR22"/>
  <c r="BN22"/>
  <c r="BJ22"/>
  <c r="BF22"/>
  <c r="BB22"/>
  <c r="AX22"/>
  <c r="AT22"/>
  <c r="AP22"/>
  <c r="AL22"/>
  <c r="AH22"/>
  <c r="AD22"/>
  <c r="Z22"/>
  <c r="V22"/>
  <c r="R22"/>
  <c r="M22"/>
  <c r="G22" s="1"/>
  <c r="H22"/>
  <c r="F22"/>
  <c r="E22"/>
  <c r="BR21"/>
  <c r="BN21"/>
  <c r="BJ21"/>
  <c r="BF21"/>
  <c r="BB21"/>
  <c r="AX21"/>
  <c r="AT21"/>
  <c r="AP21"/>
  <c r="AL21"/>
  <c r="AH21"/>
  <c r="AD21"/>
  <c r="Z21"/>
  <c r="G21" s="1"/>
  <c r="V21"/>
  <c r="R21"/>
  <c r="M21"/>
  <c r="H21"/>
  <c r="F21"/>
  <c r="E21"/>
  <c r="BR20"/>
  <c r="BN20"/>
  <c r="BJ20"/>
  <c r="BF20"/>
  <c r="BB20"/>
  <c r="AX20"/>
  <c r="AT20"/>
  <c r="AP20"/>
  <c r="AL20"/>
  <c r="AH20"/>
  <c r="AD20"/>
  <c r="Z20"/>
  <c r="V20"/>
  <c r="R20"/>
  <c r="M20"/>
  <c r="H20"/>
  <c r="G20"/>
  <c r="F20"/>
  <c r="E20"/>
  <c r="BR19"/>
  <c r="BN19"/>
  <c r="BJ19"/>
  <c r="BF19"/>
  <c r="BB19"/>
  <c r="AX19"/>
  <c r="AT19"/>
  <c r="AP19"/>
  <c r="AL19"/>
  <c r="AH19"/>
  <c r="AD19"/>
  <c r="Z19"/>
  <c r="V19"/>
  <c r="R19"/>
  <c r="G19" s="1"/>
  <c r="M19"/>
  <c r="H19"/>
  <c r="F19"/>
  <c r="E19"/>
  <c r="BR18"/>
  <c r="BN18"/>
  <c r="BJ18"/>
  <c r="BF18"/>
  <c r="BB18"/>
  <c r="AX18"/>
  <c r="AT18"/>
  <c r="AP18"/>
  <c r="AL18"/>
  <c r="AH18"/>
  <c r="AD18"/>
  <c r="Z18"/>
  <c r="V18"/>
  <c r="R18"/>
  <c r="M18"/>
  <c r="G18" s="1"/>
  <c r="H18"/>
  <c r="F18"/>
  <c r="E18"/>
  <c r="BR17"/>
  <c r="BN17"/>
  <c r="BJ17"/>
  <c r="BF17"/>
  <c r="BB17"/>
  <c r="AX17"/>
  <c r="AT17"/>
  <c r="AP17"/>
  <c r="AL17"/>
  <c r="AH17"/>
  <c r="AD17"/>
  <c r="Z17"/>
  <c r="V17"/>
  <c r="R17"/>
  <c r="M17"/>
  <c r="G17" s="1"/>
  <c r="H17"/>
  <c r="J17" s="1"/>
  <c r="F17"/>
  <c r="E17"/>
  <c r="BR16"/>
  <c r="BN16"/>
  <c r="BJ16"/>
  <c r="BF16"/>
  <c r="BB16"/>
  <c r="AX16"/>
  <c r="AT16"/>
  <c r="AP16"/>
  <c r="AL16"/>
  <c r="AH16"/>
  <c r="AD16"/>
  <c r="Z16"/>
  <c r="V16"/>
  <c r="R16"/>
  <c r="M16"/>
  <c r="G16" s="1"/>
  <c r="H16"/>
  <c r="F16"/>
  <c r="E16"/>
  <c r="BR15"/>
  <c r="BN15"/>
  <c r="BJ15"/>
  <c r="BF15"/>
  <c r="BB15"/>
  <c r="AX15"/>
  <c r="AT15"/>
  <c r="AP15"/>
  <c r="AL15"/>
  <c r="AH15"/>
  <c r="G15" s="1"/>
  <c r="AD15"/>
  <c r="Z15"/>
  <c r="V15"/>
  <c r="R15"/>
  <c r="M15"/>
  <c r="H15"/>
  <c r="F15"/>
  <c r="E15"/>
  <c r="BR14"/>
  <c r="BN14"/>
  <c r="BJ14"/>
  <c r="BF14"/>
  <c r="BB14"/>
  <c r="AX14"/>
  <c r="AT14"/>
  <c r="AP14"/>
  <c r="AL14"/>
  <c r="AH14"/>
  <c r="AD14"/>
  <c r="Z14"/>
  <c r="V14"/>
  <c r="R14"/>
  <c r="M14"/>
  <c r="G14" s="1"/>
  <c r="H14"/>
  <c r="J14" s="1"/>
  <c r="F14"/>
  <c r="E14"/>
  <c r="BR13"/>
  <c r="BN13"/>
  <c r="BJ13"/>
  <c r="BF13"/>
  <c r="BB13"/>
  <c r="AX13"/>
  <c r="AT13"/>
  <c r="AP13"/>
  <c r="AL13"/>
  <c r="AH13"/>
  <c r="AD13"/>
  <c r="Z13"/>
  <c r="V13"/>
  <c r="R13"/>
  <c r="M13"/>
  <c r="G13" s="1"/>
  <c r="H13"/>
  <c r="F13"/>
  <c r="E13"/>
  <c r="BR12"/>
  <c r="BN12"/>
  <c r="BJ12"/>
  <c r="BF12"/>
  <c r="BB12"/>
  <c r="AX12"/>
  <c r="AT12"/>
  <c r="AP12"/>
  <c r="AL12"/>
  <c r="AH12"/>
  <c r="AD12"/>
  <c r="Z12"/>
  <c r="V12"/>
  <c r="R12"/>
  <c r="M12"/>
  <c r="H12"/>
  <c r="F12"/>
  <c r="E12"/>
  <c r="J12" s="1"/>
  <c r="BR11"/>
  <c r="BN11"/>
  <c r="BJ11"/>
  <c r="BF11"/>
  <c r="BB11"/>
  <c r="AX11"/>
  <c r="AT11"/>
  <c r="AP11"/>
  <c r="AL11"/>
  <c r="AH11"/>
  <c r="G11" s="1"/>
  <c r="AD11"/>
  <c r="Z11"/>
  <c r="V11"/>
  <c r="R11"/>
  <c r="M11"/>
  <c r="H11"/>
  <c r="F11"/>
  <c r="E11"/>
  <c r="BR10"/>
  <c r="BN10"/>
  <c r="BJ10"/>
  <c r="BF10"/>
  <c r="BB10"/>
  <c r="AX10"/>
  <c r="AT10"/>
  <c r="AP10"/>
  <c r="AL10"/>
  <c r="AH10"/>
  <c r="AD10"/>
  <c r="Z10"/>
  <c r="V10"/>
  <c r="R10"/>
  <c r="M10"/>
  <c r="G10" s="1"/>
  <c r="H10"/>
  <c r="F10"/>
  <c r="E10"/>
  <c r="BR9"/>
  <c r="BN9"/>
  <c r="BJ9"/>
  <c r="BF9"/>
  <c r="BB9"/>
  <c r="AX9"/>
  <c r="AT9"/>
  <c r="AP9"/>
  <c r="AL9"/>
  <c r="AH9"/>
  <c r="AD9"/>
  <c r="Z9"/>
  <c r="V9"/>
  <c r="R9"/>
  <c r="M9"/>
  <c r="G9" s="1"/>
  <c r="H9"/>
  <c r="F9"/>
  <c r="E9"/>
  <c r="BR8"/>
  <c r="BN8"/>
  <c r="BJ8"/>
  <c r="BF8"/>
  <c r="BB8"/>
  <c r="AX8"/>
  <c r="AT8"/>
  <c r="AP8"/>
  <c r="AL8"/>
  <c r="AH8"/>
  <c r="AD8"/>
  <c r="Z8"/>
  <c r="V8"/>
  <c r="R8"/>
  <c r="M8"/>
  <c r="H8"/>
  <c r="F8"/>
  <c r="E8"/>
  <c r="J8" s="1"/>
  <c r="BR7"/>
  <c r="BN7"/>
  <c r="BJ7"/>
  <c r="BF7"/>
  <c r="BB7"/>
  <c r="AX7"/>
  <c r="AT7"/>
  <c r="AP7"/>
  <c r="AL7"/>
  <c r="AH7"/>
  <c r="AD7"/>
  <c r="Z7"/>
  <c r="V7"/>
  <c r="R7"/>
  <c r="M7"/>
  <c r="G7" s="1"/>
  <c r="H7"/>
  <c r="F7"/>
  <c r="E7"/>
  <c r="BR6"/>
  <c r="BN6"/>
  <c r="BJ6"/>
  <c r="BF6"/>
  <c r="BB6"/>
  <c r="AX6"/>
  <c r="AT6"/>
  <c r="AP6"/>
  <c r="AL6"/>
  <c r="AH6"/>
  <c r="AD6"/>
  <c r="Z6"/>
  <c r="V6"/>
  <c r="R6"/>
  <c r="M6"/>
  <c r="G6" s="1"/>
  <c r="H6"/>
  <c r="F6"/>
  <c r="E6"/>
  <c r="BR5"/>
  <c r="BN5"/>
  <c r="BJ5"/>
  <c r="BF5"/>
  <c r="BB5"/>
  <c r="AX5"/>
  <c r="AT5"/>
  <c r="AP5"/>
  <c r="AL5"/>
  <c r="AH5"/>
  <c r="AD5"/>
  <c r="Z5"/>
  <c r="V5"/>
  <c r="R5"/>
  <c r="M5"/>
  <c r="G5" s="1"/>
  <c r="H5"/>
  <c r="F5"/>
  <c r="E5"/>
  <c r="BR4"/>
  <c r="BN4"/>
  <c r="BJ4"/>
  <c r="BF4"/>
  <c r="BB4"/>
  <c r="AX4"/>
  <c r="AT4"/>
  <c r="AP4"/>
  <c r="AL4"/>
  <c r="AH4"/>
  <c r="AD4"/>
  <c r="Z4"/>
  <c r="V4"/>
  <c r="G4" s="1"/>
  <c r="R4"/>
  <c r="M4"/>
  <c r="H4"/>
  <c r="F4"/>
  <c r="E4"/>
  <c r="BR3"/>
  <c r="BN3"/>
  <c r="BJ3"/>
  <c r="BF3"/>
  <c r="BB3"/>
  <c r="AX3"/>
  <c r="AT3"/>
  <c r="AP3"/>
  <c r="AL3"/>
  <c r="AH3"/>
  <c r="G3" s="1"/>
  <c r="AD3"/>
  <c r="Z3"/>
  <c r="V3"/>
  <c r="R3"/>
  <c r="M3"/>
  <c r="H3"/>
  <c r="J3" s="1"/>
  <c r="F3"/>
  <c r="E3"/>
  <c r="J18" l="1"/>
  <c r="J21"/>
  <c r="J25"/>
  <c r="J7"/>
  <c r="J22"/>
  <c r="J16"/>
  <c r="J19"/>
  <c r="J4"/>
  <c r="J5"/>
  <c r="J13"/>
  <c r="J20"/>
  <c r="J24"/>
  <c r="J15"/>
  <c r="G12"/>
  <c r="J11"/>
  <c r="G8"/>
  <c r="J9"/>
  <c r="J6"/>
  <c r="J10"/>
  <c r="BU30" i="21"/>
  <c r="BQ30"/>
  <c r="BM30"/>
  <c r="BI30"/>
  <c r="BE30"/>
  <c r="BA30"/>
  <c r="AW30"/>
  <c r="AS30"/>
  <c r="AO30"/>
  <c r="AK30"/>
  <c r="AG30"/>
  <c r="AB30"/>
  <c r="W30"/>
  <c r="R30"/>
  <c r="M30"/>
  <c r="BU29"/>
  <c r="BQ29"/>
  <c r="BM29"/>
  <c r="BI29"/>
  <c r="BE29"/>
  <c r="BA29"/>
  <c r="AW29"/>
  <c r="AS29"/>
  <c r="AO29"/>
  <c r="AK29"/>
  <c r="AG29"/>
  <c r="AB29"/>
  <c r="W29"/>
  <c r="R29"/>
  <c r="M29"/>
  <c r="BU28"/>
  <c r="BQ28"/>
  <c r="BM28"/>
  <c r="BI28"/>
  <c r="BE28"/>
  <c r="BA28"/>
  <c r="AW28"/>
  <c r="AS28"/>
  <c r="AO28"/>
  <c r="AK28"/>
  <c r="AG28"/>
  <c r="AB28"/>
  <c r="W28"/>
  <c r="R28"/>
  <c r="M28"/>
  <c r="BU27"/>
  <c r="BQ27"/>
  <c r="BM27"/>
  <c r="BI27"/>
  <c r="BE27"/>
  <c r="BA27"/>
  <c r="AW27"/>
  <c r="AS27"/>
  <c r="AO27"/>
  <c r="AK27"/>
  <c r="AG27"/>
  <c r="AB27"/>
  <c r="W27"/>
  <c r="R27"/>
  <c r="M27"/>
  <c r="BU26"/>
  <c r="BQ26"/>
  <c r="BM26"/>
  <c r="BI26"/>
  <c r="BE26"/>
  <c r="BA26"/>
  <c r="AW26"/>
  <c r="AS26"/>
  <c r="AO26"/>
  <c r="AK26"/>
  <c r="AG26"/>
  <c r="AB26"/>
  <c r="W26"/>
  <c r="R26"/>
  <c r="M26"/>
  <c r="BU25"/>
  <c r="BQ25"/>
  <c r="BM25"/>
  <c r="BI25"/>
  <c r="BE25"/>
  <c r="BA25"/>
  <c r="AW25"/>
  <c r="AS25"/>
  <c r="AO25"/>
  <c r="AK25"/>
  <c r="AG25"/>
  <c r="AB25"/>
  <c r="W25"/>
  <c r="R25"/>
  <c r="M25"/>
  <c r="G25" s="1"/>
  <c r="H25"/>
  <c r="F25"/>
  <c r="E25"/>
  <c r="BU24"/>
  <c r="BQ24"/>
  <c r="BM24"/>
  <c r="BI24"/>
  <c r="BE24"/>
  <c r="BA24"/>
  <c r="AW24"/>
  <c r="AS24"/>
  <c r="AO24"/>
  <c r="AK24"/>
  <c r="AG24"/>
  <c r="AB24"/>
  <c r="W24"/>
  <c r="R24"/>
  <c r="M24"/>
  <c r="G24" s="1"/>
  <c r="H24"/>
  <c r="F24"/>
  <c r="E24"/>
  <c r="BU23"/>
  <c r="BQ23"/>
  <c r="BM23"/>
  <c r="BI23"/>
  <c r="BE23"/>
  <c r="BA23"/>
  <c r="AW23"/>
  <c r="AS23"/>
  <c r="AO23"/>
  <c r="AK23"/>
  <c r="G23" s="1"/>
  <c r="AG23"/>
  <c r="AB23"/>
  <c r="W23"/>
  <c r="R23"/>
  <c r="M23"/>
  <c r="H23"/>
  <c r="F23"/>
  <c r="E23"/>
  <c r="BU22"/>
  <c r="BQ22"/>
  <c r="BM22"/>
  <c r="BI22"/>
  <c r="BE22"/>
  <c r="BA22"/>
  <c r="AW22"/>
  <c r="AS22"/>
  <c r="AO22"/>
  <c r="AK22"/>
  <c r="AG22"/>
  <c r="AB22"/>
  <c r="W22"/>
  <c r="R22"/>
  <c r="M22"/>
  <c r="G22" s="1"/>
  <c r="H22"/>
  <c r="F22"/>
  <c r="E22"/>
  <c r="BU21"/>
  <c r="BQ21"/>
  <c r="BM21"/>
  <c r="BI21"/>
  <c r="BE21"/>
  <c r="BA21"/>
  <c r="AW21"/>
  <c r="AS21"/>
  <c r="AO21"/>
  <c r="AK21"/>
  <c r="AG21"/>
  <c r="AB21"/>
  <c r="W21"/>
  <c r="R21"/>
  <c r="M21"/>
  <c r="G21" s="1"/>
  <c r="H21"/>
  <c r="F21"/>
  <c r="E21"/>
  <c r="BU20"/>
  <c r="BQ20"/>
  <c r="BM20"/>
  <c r="BI20"/>
  <c r="BE20"/>
  <c r="BA20"/>
  <c r="AW20"/>
  <c r="AS20"/>
  <c r="AO20"/>
  <c r="G20" s="1"/>
  <c r="AK20"/>
  <c r="AG20"/>
  <c r="AB20"/>
  <c r="W20"/>
  <c r="R20"/>
  <c r="M20"/>
  <c r="H20"/>
  <c r="F20"/>
  <c r="E20"/>
  <c r="BU19"/>
  <c r="BQ19"/>
  <c r="BM19"/>
  <c r="BI19"/>
  <c r="BE19"/>
  <c r="BA19"/>
  <c r="AW19"/>
  <c r="AS19"/>
  <c r="AO19"/>
  <c r="AK19"/>
  <c r="AG19"/>
  <c r="AB19"/>
  <c r="W19"/>
  <c r="R19"/>
  <c r="G19" s="1"/>
  <c r="M19"/>
  <c r="H19"/>
  <c r="F19"/>
  <c r="E19"/>
  <c r="BU18"/>
  <c r="BQ18"/>
  <c r="BM18"/>
  <c r="BI18"/>
  <c r="BE18"/>
  <c r="BA18"/>
  <c r="AW18"/>
  <c r="AS18"/>
  <c r="AO18"/>
  <c r="AK18"/>
  <c r="AG18"/>
  <c r="AB18"/>
  <c r="W18"/>
  <c r="R18"/>
  <c r="M18"/>
  <c r="H18"/>
  <c r="F18"/>
  <c r="E18"/>
  <c r="BU17"/>
  <c r="BQ17"/>
  <c r="BM17"/>
  <c r="BI17"/>
  <c r="BE17"/>
  <c r="BA17"/>
  <c r="AW17"/>
  <c r="AS17"/>
  <c r="AO17"/>
  <c r="AK17"/>
  <c r="AG17"/>
  <c r="AB17"/>
  <c r="W17"/>
  <c r="R17"/>
  <c r="M17"/>
  <c r="H17"/>
  <c r="F17"/>
  <c r="E17"/>
  <c r="BU16"/>
  <c r="BQ16"/>
  <c r="BM16"/>
  <c r="BI16"/>
  <c r="BE16"/>
  <c r="BA16"/>
  <c r="AW16"/>
  <c r="AS16"/>
  <c r="AO16"/>
  <c r="AK16"/>
  <c r="AG16"/>
  <c r="AB16"/>
  <c r="W16"/>
  <c r="G16" s="1"/>
  <c r="R16"/>
  <c r="M16"/>
  <c r="H16"/>
  <c r="F16"/>
  <c r="E16"/>
  <c r="BU15"/>
  <c r="BQ15"/>
  <c r="BM15"/>
  <c r="BI15"/>
  <c r="BE15"/>
  <c r="BA15"/>
  <c r="AW15"/>
  <c r="AS15"/>
  <c r="AO15"/>
  <c r="AK15"/>
  <c r="G15" s="1"/>
  <c r="AG15"/>
  <c r="AB15"/>
  <c r="W15"/>
  <c r="R15"/>
  <c r="M15"/>
  <c r="H15"/>
  <c r="F15"/>
  <c r="E15"/>
  <c r="J15" s="1"/>
  <c r="BU14"/>
  <c r="BQ14"/>
  <c r="BM14"/>
  <c r="BI14"/>
  <c r="BE14"/>
  <c r="BA14"/>
  <c r="AW14"/>
  <c r="AS14"/>
  <c r="AO14"/>
  <c r="AK14"/>
  <c r="AG14"/>
  <c r="AB14"/>
  <c r="W14"/>
  <c r="R14"/>
  <c r="M14"/>
  <c r="G14" s="1"/>
  <c r="H14"/>
  <c r="F14"/>
  <c r="E14"/>
  <c r="BU13"/>
  <c r="BQ13"/>
  <c r="BM13"/>
  <c r="BI13"/>
  <c r="BE13"/>
  <c r="BA13"/>
  <c r="AW13"/>
  <c r="AS13"/>
  <c r="AO13"/>
  <c r="AK13"/>
  <c r="AG13"/>
  <c r="AB13"/>
  <c r="W13"/>
  <c r="R13"/>
  <c r="M13"/>
  <c r="G13" s="1"/>
  <c r="H13"/>
  <c r="F13"/>
  <c r="E13"/>
  <c r="J13" s="1"/>
  <c r="BU12"/>
  <c r="BQ12"/>
  <c r="BM12"/>
  <c r="BI12"/>
  <c r="BE12"/>
  <c r="BA12"/>
  <c r="AW12"/>
  <c r="AS12"/>
  <c r="AO12"/>
  <c r="AK12"/>
  <c r="AG12"/>
  <c r="AB12"/>
  <c r="W12"/>
  <c r="R12"/>
  <c r="M12"/>
  <c r="G12" s="1"/>
  <c r="H12"/>
  <c r="F12"/>
  <c r="E12"/>
  <c r="BU11"/>
  <c r="BQ11"/>
  <c r="BM11"/>
  <c r="BI11"/>
  <c r="BE11"/>
  <c r="BA11"/>
  <c r="AW11"/>
  <c r="AS11"/>
  <c r="AO11"/>
  <c r="AK11"/>
  <c r="G11" s="1"/>
  <c r="AG11"/>
  <c r="AB11"/>
  <c r="W11"/>
  <c r="R11"/>
  <c r="M11"/>
  <c r="H11"/>
  <c r="F11"/>
  <c r="E11"/>
  <c r="BU10"/>
  <c r="BQ10"/>
  <c r="BM10"/>
  <c r="BI10"/>
  <c r="BE10"/>
  <c r="BA10"/>
  <c r="AW10"/>
  <c r="AS10"/>
  <c r="AO10"/>
  <c r="AK10"/>
  <c r="AG10"/>
  <c r="AB10"/>
  <c r="W10"/>
  <c r="R10"/>
  <c r="M10"/>
  <c r="G10" s="1"/>
  <c r="H10"/>
  <c r="F10"/>
  <c r="E10"/>
  <c r="BU9"/>
  <c r="BQ9"/>
  <c r="BM9"/>
  <c r="BI9"/>
  <c r="BE9"/>
  <c r="BA9"/>
  <c r="AW9"/>
  <c r="AS9"/>
  <c r="AO9"/>
  <c r="AK9"/>
  <c r="AG9"/>
  <c r="AB9"/>
  <c r="W9"/>
  <c r="R9"/>
  <c r="M9"/>
  <c r="H9"/>
  <c r="F9"/>
  <c r="E9"/>
  <c r="BU8"/>
  <c r="BQ8"/>
  <c r="BM8"/>
  <c r="BI8"/>
  <c r="BE8"/>
  <c r="BA8"/>
  <c r="AW8"/>
  <c r="AS8"/>
  <c r="AO8"/>
  <c r="AK8"/>
  <c r="AG8"/>
  <c r="AB8"/>
  <c r="W8"/>
  <c r="R8"/>
  <c r="M8"/>
  <c r="H8"/>
  <c r="F8"/>
  <c r="E8"/>
  <c r="BU7"/>
  <c r="BQ7"/>
  <c r="BM7"/>
  <c r="BI7"/>
  <c r="BE7"/>
  <c r="BA7"/>
  <c r="AW7"/>
  <c r="AS7"/>
  <c r="AO7"/>
  <c r="AK7"/>
  <c r="AG7"/>
  <c r="AB7"/>
  <c r="W7"/>
  <c r="R7"/>
  <c r="M7"/>
  <c r="H7"/>
  <c r="F7"/>
  <c r="E7"/>
  <c r="BU6"/>
  <c r="BQ6"/>
  <c r="BM6"/>
  <c r="BI6"/>
  <c r="BE6"/>
  <c r="BA6"/>
  <c r="AW6"/>
  <c r="AS6"/>
  <c r="AO6"/>
  <c r="AK6"/>
  <c r="AG6"/>
  <c r="AB6"/>
  <c r="W6"/>
  <c r="R6"/>
  <c r="M6"/>
  <c r="H6"/>
  <c r="F6"/>
  <c r="E6"/>
  <c r="BU5"/>
  <c r="BQ5"/>
  <c r="BM5"/>
  <c r="BI5"/>
  <c r="BE5"/>
  <c r="BA5"/>
  <c r="AW5"/>
  <c r="AS5"/>
  <c r="AO5"/>
  <c r="AK5"/>
  <c r="AG5"/>
  <c r="AB5"/>
  <c r="W5"/>
  <c r="R5"/>
  <c r="M5"/>
  <c r="H5"/>
  <c r="F5"/>
  <c r="E5"/>
  <c r="BU4"/>
  <c r="BQ4"/>
  <c r="BM4"/>
  <c r="BI4"/>
  <c r="BE4"/>
  <c r="BA4"/>
  <c r="AW4"/>
  <c r="AS4"/>
  <c r="AO4"/>
  <c r="AK4"/>
  <c r="AG4"/>
  <c r="AB4"/>
  <c r="W4"/>
  <c r="R4"/>
  <c r="M4"/>
  <c r="G4" s="1"/>
  <c r="H4"/>
  <c r="F4"/>
  <c r="E4"/>
  <c r="J4" s="1"/>
  <c r="BU3"/>
  <c r="BQ3"/>
  <c r="BM3"/>
  <c r="BI3"/>
  <c r="BE3"/>
  <c r="BA3"/>
  <c r="AW3"/>
  <c r="AS3"/>
  <c r="AO3"/>
  <c r="AK3"/>
  <c r="G3" s="1"/>
  <c r="AG3"/>
  <c r="AB3"/>
  <c r="W3"/>
  <c r="R3"/>
  <c r="M3"/>
  <c r="H3"/>
  <c r="F3"/>
  <c r="E3"/>
  <c r="G8" l="1"/>
  <c r="G26"/>
  <c r="J22"/>
  <c r="G18"/>
  <c r="G9"/>
  <c r="G7"/>
  <c r="G17"/>
  <c r="J5"/>
  <c r="G5"/>
  <c r="J18"/>
  <c r="J16"/>
  <c r="J9"/>
  <c r="J8"/>
  <c r="J7"/>
  <c r="J6"/>
  <c r="G6"/>
  <c r="J30"/>
  <c r="J29"/>
  <c r="J27"/>
  <c r="J25"/>
  <c r="J24"/>
  <c r="J23"/>
  <c r="J21"/>
  <c r="J20"/>
  <c r="J19"/>
  <c r="J17"/>
  <c r="J14"/>
  <c r="J12"/>
  <c r="J11"/>
  <c r="J10"/>
  <c r="BW30" i="15"/>
  <c r="BS30"/>
  <c r="BO30"/>
  <c r="BK30"/>
  <c r="BG30"/>
  <c r="BC30"/>
  <c r="AY30"/>
  <c r="AU30"/>
  <c r="AQ30"/>
  <c r="AL30"/>
  <c r="AG30"/>
  <c r="AB30"/>
  <c r="W30"/>
  <c r="R30"/>
  <c r="M30"/>
  <c r="BW29"/>
  <c r="BS29"/>
  <c r="BO29"/>
  <c r="BK29"/>
  <c r="BG29"/>
  <c r="BC29"/>
  <c r="AY29"/>
  <c r="AU29"/>
  <c r="AQ29"/>
  <c r="AL29"/>
  <c r="AG29"/>
  <c r="AB29"/>
  <c r="W29"/>
  <c r="R29"/>
  <c r="M29"/>
  <c r="BW28"/>
  <c r="BS28"/>
  <c r="BO28"/>
  <c r="BK28"/>
  <c r="BG28"/>
  <c r="BC28"/>
  <c r="AY28"/>
  <c r="AU28"/>
  <c r="AQ28"/>
  <c r="AL28"/>
  <c r="AG28"/>
  <c r="AB28"/>
  <c r="W28"/>
  <c r="R28"/>
  <c r="M28"/>
  <c r="BW27"/>
  <c r="BS27"/>
  <c r="BO27"/>
  <c r="BK27"/>
  <c r="BG27"/>
  <c r="BC27"/>
  <c r="AY27"/>
  <c r="AU27"/>
  <c r="AQ27"/>
  <c r="AL27"/>
  <c r="AG27"/>
  <c r="AB27"/>
  <c r="W27"/>
  <c r="R27"/>
  <c r="M27"/>
  <c r="BW26"/>
  <c r="BS26"/>
  <c r="BO26"/>
  <c r="BK26"/>
  <c r="BG26"/>
  <c r="BC26"/>
  <c r="AY26"/>
  <c r="AU26"/>
  <c r="AQ26"/>
  <c r="AL26"/>
  <c r="AG26"/>
  <c r="AB26"/>
  <c r="W26"/>
  <c r="R26"/>
  <c r="M26"/>
  <c r="BW25"/>
  <c r="BS25"/>
  <c r="BO25"/>
  <c r="BK25"/>
  <c r="BG25"/>
  <c r="BC25"/>
  <c r="AY25"/>
  <c r="AU25"/>
  <c r="AQ25"/>
  <c r="AL25"/>
  <c r="AG25"/>
  <c r="AB25"/>
  <c r="W25"/>
  <c r="R25"/>
  <c r="M25"/>
  <c r="H25"/>
  <c r="F25"/>
  <c r="E25"/>
  <c r="BW24"/>
  <c r="BS24"/>
  <c r="BO24"/>
  <c r="BK24"/>
  <c r="BG24"/>
  <c r="BC24"/>
  <c r="AY24"/>
  <c r="AU24"/>
  <c r="AQ24"/>
  <c r="AL24"/>
  <c r="AG24"/>
  <c r="AB24"/>
  <c r="W24"/>
  <c r="R24"/>
  <c r="M24"/>
  <c r="H24"/>
  <c r="F24"/>
  <c r="E24"/>
  <c r="BW23"/>
  <c r="BS23"/>
  <c r="BO23"/>
  <c r="BK23"/>
  <c r="BG23"/>
  <c r="BC23"/>
  <c r="AY23"/>
  <c r="AU23"/>
  <c r="AQ23"/>
  <c r="AL23"/>
  <c r="AG23"/>
  <c r="AB23"/>
  <c r="W23"/>
  <c r="G23" s="1"/>
  <c r="R23"/>
  <c r="M23"/>
  <c r="H23"/>
  <c r="F23"/>
  <c r="E23"/>
  <c r="BW22"/>
  <c r="BS22"/>
  <c r="BO22"/>
  <c r="BK22"/>
  <c r="BG22"/>
  <c r="BC22"/>
  <c r="AY22"/>
  <c r="AU22"/>
  <c r="AQ22"/>
  <c r="AL22"/>
  <c r="AG22"/>
  <c r="AB22"/>
  <c r="W22"/>
  <c r="R22"/>
  <c r="M22"/>
  <c r="H22"/>
  <c r="F22"/>
  <c r="E22"/>
  <c r="BW21"/>
  <c r="BS21"/>
  <c r="BO21"/>
  <c r="BK21"/>
  <c r="BG21"/>
  <c r="BC21"/>
  <c r="AY21"/>
  <c r="AU21"/>
  <c r="AQ21"/>
  <c r="AL21"/>
  <c r="AG21"/>
  <c r="AB21"/>
  <c r="W21"/>
  <c r="R21"/>
  <c r="M21"/>
  <c r="H21"/>
  <c r="F21"/>
  <c r="E21"/>
  <c r="BW20"/>
  <c r="BS20"/>
  <c r="BO20"/>
  <c r="BK20"/>
  <c r="BG20"/>
  <c r="BC20"/>
  <c r="AY20"/>
  <c r="AU20"/>
  <c r="AQ20"/>
  <c r="AL20"/>
  <c r="AG20"/>
  <c r="AB20"/>
  <c r="W20"/>
  <c r="R20"/>
  <c r="M20"/>
  <c r="H20"/>
  <c r="F20"/>
  <c r="E20"/>
  <c r="BW19"/>
  <c r="BS19"/>
  <c r="BO19"/>
  <c r="BK19"/>
  <c r="BG19"/>
  <c r="BC19"/>
  <c r="AY19"/>
  <c r="AU19"/>
  <c r="AQ19"/>
  <c r="AL19"/>
  <c r="AG19"/>
  <c r="AB19"/>
  <c r="W19"/>
  <c r="R19"/>
  <c r="M19"/>
  <c r="H19"/>
  <c r="F19"/>
  <c r="E19"/>
  <c r="BW18"/>
  <c r="BS18"/>
  <c r="BO18"/>
  <c r="BK18"/>
  <c r="BG18"/>
  <c r="BC18"/>
  <c r="AY18"/>
  <c r="AU18"/>
  <c r="AQ18"/>
  <c r="AL18"/>
  <c r="AG18"/>
  <c r="AB18"/>
  <c r="W18"/>
  <c r="R18"/>
  <c r="M18"/>
  <c r="H18"/>
  <c r="F18"/>
  <c r="E18"/>
  <c r="BW17"/>
  <c r="BS17"/>
  <c r="BO17"/>
  <c r="BK17"/>
  <c r="BG17"/>
  <c r="BC17"/>
  <c r="AY17"/>
  <c r="AU17"/>
  <c r="AQ17"/>
  <c r="AL17"/>
  <c r="AG17"/>
  <c r="AB17"/>
  <c r="W17"/>
  <c r="R17"/>
  <c r="M17"/>
  <c r="H17"/>
  <c r="F17"/>
  <c r="E17"/>
  <c r="BW16"/>
  <c r="BS16"/>
  <c r="BO16"/>
  <c r="BK16"/>
  <c r="BG16"/>
  <c r="BC16"/>
  <c r="AY16"/>
  <c r="AU16"/>
  <c r="AQ16"/>
  <c r="AL16"/>
  <c r="AG16"/>
  <c r="AB16"/>
  <c r="W16"/>
  <c r="R16"/>
  <c r="M16"/>
  <c r="H16"/>
  <c r="F16"/>
  <c r="E16"/>
  <c r="BW15"/>
  <c r="BS15"/>
  <c r="BO15"/>
  <c r="BK15"/>
  <c r="BG15"/>
  <c r="BC15"/>
  <c r="AY15"/>
  <c r="AU15"/>
  <c r="AQ15"/>
  <c r="AL15"/>
  <c r="AG15"/>
  <c r="AB15"/>
  <c r="W15"/>
  <c r="R15"/>
  <c r="M15"/>
  <c r="H15"/>
  <c r="F15"/>
  <c r="E15"/>
  <c r="BW14"/>
  <c r="BS14"/>
  <c r="BO14"/>
  <c r="BK14"/>
  <c r="BG14"/>
  <c r="BC14"/>
  <c r="AY14"/>
  <c r="AU14"/>
  <c r="AQ14"/>
  <c r="AL14"/>
  <c r="AG14"/>
  <c r="AB14"/>
  <c r="W14"/>
  <c r="R14"/>
  <c r="M14"/>
  <c r="H14"/>
  <c r="F14"/>
  <c r="E14"/>
  <c r="BW13"/>
  <c r="BS13"/>
  <c r="BO13"/>
  <c r="BK13"/>
  <c r="BG13"/>
  <c r="BC13"/>
  <c r="AY13"/>
  <c r="AU13"/>
  <c r="AQ13"/>
  <c r="AL13"/>
  <c r="AG13"/>
  <c r="AB13"/>
  <c r="W13"/>
  <c r="R13"/>
  <c r="M13"/>
  <c r="H13"/>
  <c r="F13"/>
  <c r="E13"/>
  <c r="BW12"/>
  <c r="BS12"/>
  <c r="BO12"/>
  <c r="BK12"/>
  <c r="BG12"/>
  <c r="BC12"/>
  <c r="AY12"/>
  <c r="AU12"/>
  <c r="AQ12"/>
  <c r="AL12"/>
  <c r="AG12"/>
  <c r="AB12"/>
  <c r="W12"/>
  <c r="R12"/>
  <c r="M12"/>
  <c r="H12"/>
  <c r="F12"/>
  <c r="E12"/>
  <c r="BW11"/>
  <c r="BS11"/>
  <c r="BO11"/>
  <c r="BK11"/>
  <c r="BG11"/>
  <c r="BC11"/>
  <c r="AY11"/>
  <c r="AU11"/>
  <c r="AQ11"/>
  <c r="AL11"/>
  <c r="AG11"/>
  <c r="AB11"/>
  <c r="W11"/>
  <c r="R11"/>
  <c r="M11"/>
  <c r="H11"/>
  <c r="F11"/>
  <c r="E11"/>
  <c r="BW10"/>
  <c r="BS10"/>
  <c r="BO10"/>
  <c r="BK10"/>
  <c r="BG10"/>
  <c r="BC10"/>
  <c r="AY10"/>
  <c r="AU10"/>
  <c r="AQ10"/>
  <c r="AL10"/>
  <c r="AG10"/>
  <c r="AB10"/>
  <c r="W10"/>
  <c r="R10"/>
  <c r="M10"/>
  <c r="H10"/>
  <c r="F10"/>
  <c r="E10"/>
  <c r="BW9"/>
  <c r="BS9"/>
  <c r="BO9"/>
  <c r="BK9"/>
  <c r="BG9"/>
  <c r="BC9"/>
  <c r="AY9"/>
  <c r="AU9"/>
  <c r="AQ9"/>
  <c r="AL9"/>
  <c r="AG9"/>
  <c r="AB9"/>
  <c r="W9"/>
  <c r="R9"/>
  <c r="M9"/>
  <c r="H9"/>
  <c r="F9"/>
  <c r="E9"/>
  <c r="BW8"/>
  <c r="BS8"/>
  <c r="BO8"/>
  <c r="BK8"/>
  <c r="BG8"/>
  <c r="BC8"/>
  <c r="AY8"/>
  <c r="AU8"/>
  <c r="AQ8"/>
  <c r="AL8"/>
  <c r="AG8"/>
  <c r="AB8"/>
  <c r="W8"/>
  <c r="R8"/>
  <c r="M8"/>
  <c r="H8"/>
  <c r="F8"/>
  <c r="E8"/>
  <c r="BW7"/>
  <c r="BS7"/>
  <c r="BO7"/>
  <c r="BK7"/>
  <c r="BG7"/>
  <c r="BC7"/>
  <c r="AY7"/>
  <c r="AU7"/>
  <c r="AQ7"/>
  <c r="AL7"/>
  <c r="AG7"/>
  <c r="AB7"/>
  <c r="W7"/>
  <c r="R7"/>
  <c r="M7"/>
  <c r="G7" s="1"/>
  <c r="H7"/>
  <c r="F7"/>
  <c r="E7"/>
  <c r="J7" s="1"/>
  <c r="BW6"/>
  <c r="BS6"/>
  <c r="BO6"/>
  <c r="BK6"/>
  <c r="BG6"/>
  <c r="BC6"/>
  <c r="AY6"/>
  <c r="AU6"/>
  <c r="AQ6"/>
  <c r="AL6"/>
  <c r="AG6"/>
  <c r="AB6"/>
  <c r="W6"/>
  <c r="R6"/>
  <c r="M6"/>
  <c r="H6"/>
  <c r="F6"/>
  <c r="E6"/>
  <c r="BW5"/>
  <c r="BS5"/>
  <c r="BO5"/>
  <c r="BK5"/>
  <c r="BG5"/>
  <c r="BC5"/>
  <c r="AY5"/>
  <c r="AU5"/>
  <c r="AQ5"/>
  <c r="AL5"/>
  <c r="AG5"/>
  <c r="AB5"/>
  <c r="W5"/>
  <c r="R5"/>
  <c r="M5"/>
  <c r="G5" s="1"/>
  <c r="H5"/>
  <c r="F5"/>
  <c r="E5"/>
  <c r="J5" s="1"/>
  <c r="BW4"/>
  <c r="BS4"/>
  <c r="BO4"/>
  <c r="BK4"/>
  <c r="BG4"/>
  <c r="BC4"/>
  <c r="AY4"/>
  <c r="AU4"/>
  <c r="AQ4"/>
  <c r="AL4"/>
  <c r="AG4"/>
  <c r="AB4"/>
  <c r="W4"/>
  <c r="R4"/>
  <c r="M4"/>
  <c r="H4"/>
  <c r="F4"/>
  <c r="E4"/>
  <c r="BW3"/>
  <c r="BS3"/>
  <c r="BO3"/>
  <c r="BK3"/>
  <c r="BG3"/>
  <c r="BC3"/>
  <c r="AY3"/>
  <c r="AU3"/>
  <c r="AQ3"/>
  <c r="AL3"/>
  <c r="AG3"/>
  <c r="AB3"/>
  <c r="W3"/>
  <c r="R3"/>
  <c r="M3"/>
  <c r="H3"/>
  <c r="F3"/>
  <c r="E3"/>
  <c r="J3" s="1"/>
  <c r="J8" l="1"/>
  <c r="G8"/>
  <c r="J11"/>
  <c r="J6"/>
  <c r="J12"/>
  <c r="J10"/>
  <c r="J9"/>
  <c r="G27"/>
  <c r="G16"/>
  <c r="G26"/>
  <c r="G17"/>
  <c r="G25"/>
  <c r="G24"/>
  <c r="G21"/>
  <c r="G11"/>
  <c r="J19"/>
  <c r="G22"/>
  <c r="G15"/>
  <c r="G19"/>
  <c r="G20"/>
  <c r="J20"/>
  <c r="G28"/>
  <c r="J13"/>
  <c r="G13"/>
  <c r="G14"/>
  <c r="G12"/>
  <c r="G6"/>
  <c r="G10"/>
  <c r="G3"/>
  <c r="J17"/>
  <c r="J18"/>
  <c r="J4"/>
  <c r="J23"/>
  <c r="J24"/>
  <c r="J25"/>
  <c r="J22"/>
  <c r="J21"/>
  <c r="J16"/>
  <c r="G18"/>
  <c r="J15"/>
  <c r="J14"/>
  <c r="G9"/>
  <c r="G4"/>
  <c r="G30"/>
  <c r="G29"/>
  <c r="CB30" i="13"/>
  <c r="BX30"/>
  <c r="BT30"/>
  <c r="BP30"/>
  <c r="BK30"/>
  <c r="BF30"/>
  <c r="BA30"/>
  <c r="AV30"/>
  <c r="AQ30"/>
  <c r="AL30"/>
  <c r="AG30"/>
  <c r="AB30"/>
  <c r="W30"/>
  <c r="R30"/>
  <c r="M30"/>
  <c r="CB29"/>
  <c r="BX29"/>
  <c r="BT29"/>
  <c r="BP29"/>
  <c r="BK29"/>
  <c r="BF29"/>
  <c r="BA29"/>
  <c r="AV29"/>
  <c r="AQ29"/>
  <c r="AL29"/>
  <c r="AG29"/>
  <c r="AB29"/>
  <c r="W29"/>
  <c r="M29"/>
  <c r="CB28"/>
  <c r="BX28"/>
  <c r="BT28"/>
  <c r="BP28"/>
  <c r="BK28"/>
  <c r="BF28"/>
  <c r="BA28"/>
  <c r="AV28"/>
  <c r="AQ28"/>
  <c r="AL28"/>
  <c r="AG28"/>
  <c r="AB28"/>
  <c r="R28"/>
  <c r="M28"/>
  <c r="CB27"/>
  <c r="BX27"/>
  <c r="BT27"/>
  <c r="BP27"/>
  <c r="BK27"/>
  <c r="BF27"/>
  <c r="BA27"/>
  <c r="AV27"/>
  <c r="AQ27"/>
  <c r="AL27"/>
  <c r="AG27"/>
  <c r="AB27"/>
  <c r="W27"/>
  <c r="R27"/>
  <c r="M27"/>
  <c r="CB26"/>
  <c r="BX26"/>
  <c r="BT26"/>
  <c r="BP26"/>
  <c r="BK26"/>
  <c r="BF26"/>
  <c r="BA26"/>
  <c r="AV26"/>
  <c r="AQ26"/>
  <c r="AL26"/>
  <c r="AG26"/>
  <c r="AB26"/>
  <c r="W26"/>
  <c r="R26"/>
  <c r="M26"/>
  <c r="CB25"/>
  <c r="BX25"/>
  <c r="BT25"/>
  <c r="BP25"/>
  <c r="BK25"/>
  <c r="BF25"/>
  <c r="BA25"/>
  <c r="AV25"/>
  <c r="AQ25"/>
  <c r="AL25"/>
  <c r="AG25"/>
  <c r="AB25"/>
  <c r="W25"/>
  <c r="R25"/>
  <c r="M25"/>
  <c r="H25"/>
  <c r="F25"/>
  <c r="E25"/>
  <c r="CB24"/>
  <c r="BX24"/>
  <c r="BT24"/>
  <c r="BP24"/>
  <c r="BK24"/>
  <c r="BF24"/>
  <c r="BA24"/>
  <c r="AV24"/>
  <c r="AQ24"/>
  <c r="AL24"/>
  <c r="AG24"/>
  <c r="AB24"/>
  <c r="W24"/>
  <c r="R24"/>
  <c r="M24"/>
  <c r="H24"/>
  <c r="F24"/>
  <c r="E24"/>
  <c r="CB23"/>
  <c r="BX23"/>
  <c r="BT23"/>
  <c r="BP23"/>
  <c r="BK23"/>
  <c r="BF23"/>
  <c r="BA23"/>
  <c r="AV23"/>
  <c r="AQ23"/>
  <c r="AL23"/>
  <c r="AG23"/>
  <c r="AB23"/>
  <c r="W23"/>
  <c r="R23"/>
  <c r="M23"/>
  <c r="H23"/>
  <c r="F23"/>
  <c r="E23"/>
  <c r="CB22"/>
  <c r="BX22"/>
  <c r="BT22"/>
  <c r="BP22"/>
  <c r="BK22"/>
  <c r="BF22"/>
  <c r="BA22"/>
  <c r="AV22"/>
  <c r="AQ22"/>
  <c r="AL22"/>
  <c r="AG22"/>
  <c r="AB22"/>
  <c r="W22"/>
  <c r="R22"/>
  <c r="M22"/>
  <c r="H22"/>
  <c r="F22"/>
  <c r="E22"/>
  <c r="CB21"/>
  <c r="BX21"/>
  <c r="BT21"/>
  <c r="BP21"/>
  <c r="BK21"/>
  <c r="BF21"/>
  <c r="BA21"/>
  <c r="AV21"/>
  <c r="AQ21"/>
  <c r="AL21"/>
  <c r="AG21"/>
  <c r="AB21"/>
  <c r="W21"/>
  <c r="R21"/>
  <c r="M21"/>
  <c r="H21"/>
  <c r="F21"/>
  <c r="E21"/>
  <c r="CB20"/>
  <c r="BX20"/>
  <c r="BT20"/>
  <c r="BP20"/>
  <c r="BK20"/>
  <c r="BF20"/>
  <c r="BA20"/>
  <c r="AV20"/>
  <c r="AQ20"/>
  <c r="AL20"/>
  <c r="AG20"/>
  <c r="AB20"/>
  <c r="W20"/>
  <c r="R20"/>
  <c r="M20"/>
  <c r="H20"/>
  <c r="F20"/>
  <c r="E20"/>
  <c r="CB19"/>
  <c r="BX19"/>
  <c r="BT19"/>
  <c r="BP19"/>
  <c r="BK19"/>
  <c r="BF19"/>
  <c r="BA19"/>
  <c r="AV19"/>
  <c r="AQ19"/>
  <c r="AL19"/>
  <c r="AG19"/>
  <c r="AB19"/>
  <c r="W19"/>
  <c r="R19"/>
  <c r="G19" s="1"/>
  <c r="M19"/>
  <c r="H19"/>
  <c r="F19"/>
  <c r="CB18"/>
  <c r="BX18"/>
  <c r="BT18"/>
  <c r="BP18"/>
  <c r="BK18"/>
  <c r="BF18"/>
  <c r="BA18"/>
  <c r="AV18"/>
  <c r="AQ18"/>
  <c r="AL18"/>
  <c r="AG18"/>
  <c r="AB18"/>
  <c r="W18"/>
  <c r="R18"/>
  <c r="M18"/>
  <c r="H18"/>
  <c r="F18"/>
  <c r="E18"/>
  <c r="CB17"/>
  <c r="BX17"/>
  <c r="BT17"/>
  <c r="BP17"/>
  <c r="BK17"/>
  <c r="BF17"/>
  <c r="BA17"/>
  <c r="AV17"/>
  <c r="AQ17"/>
  <c r="AL17"/>
  <c r="AG17"/>
  <c r="AB17"/>
  <c r="W17"/>
  <c r="R17"/>
  <c r="M17"/>
  <c r="H17"/>
  <c r="F17"/>
  <c r="E17"/>
  <c r="CB16"/>
  <c r="BX16"/>
  <c r="BT16"/>
  <c r="BP16"/>
  <c r="BK16"/>
  <c r="BF16"/>
  <c r="BA16"/>
  <c r="AV16"/>
  <c r="AQ16"/>
  <c r="AL16"/>
  <c r="AG16"/>
  <c r="AB16"/>
  <c r="W16"/>
  <c r="R16"/>
  <c r="M16"/>
  <c r="F16"/>
  <c r="J16" s="1"/>
  <c r="E16"/>
  <c r="CB15"/>
  <c r="BX15"/>
  <c r="BT15"/>
  <c r="BP15"/>
  <c r="BK15"/>
  <c r="BF15"/>
  <c r="BA15"/>
  <c r="AV15"/>
  <c r="AQ15"/>
  <c r="AL15"/>
  <c r="AG15"/>
  <c r="AB15"/>
  <c r="W15"/>
  <c r="R15"/>
  <c r="M15"/>
  <c r="H15"/>
  <c r="F15"/>
  <c r="E15"/>
  <c r="CB14"/>
  <c r="BX14"/>
  <c r="BT14"/>
  <c r="BP14"/>
  <c r="BK14"/>
  <c r="BF14"/>
  <c r="BA14"/>
  <c r="AV14"/>
  <c r="AQ14"/>
  <c r="AL14"/>
  <c r="AG14"/>
  <c r="AB14"/>
  <c r="W14"/>
  <c r="R14"/>
  <c r="M14"/>
  <c r="H14"/>
  <c r="F14"/>
  <c r="F15" i="1" s="1"/>
  <c r="E14" i="13"/>
  <c r="E15" i="1" s="1"/>
  <c r="CB13" i="13"/>
  <c r="BX13"/>
  <c r="BT13"/>
  <c r="BP13"/>
  <c r="BK13"/>
  <c r="BF13"/>
  <c r="BA13"/>
  <c r="AV13"/>
  <c r="AQ13"/>
  <c r="AL13"/>
  <c r="AG13"/>
  <c r="AB13"/>
  <c r="W13"/>
  <c r="R13"/>
  <c r="M13"/>
  <c r="H13"/>
  <c r="F13"/>
  <c r="E13"/>
  <c r="CB12"/>
  <c r="BX12"/>
  <c r="BT12"/>
  <c r="BP12"/>
  <c r="BK12"/>
  <c r="BF12"/>
  <c r="BA12"/>
  <c r="AV12"/>
  <c r="AQ12"/>
  <c r="AL12"/>
  <c r="AG12"/>
  <c r="AB12"/>
  <c r="W12"/>
  <c r="R12"/>
  <c r="M12"/>
  <c r="H12"/>
  <c r="F12"/>
  <c r="E12"/>
  <c r="CB11"/>
  <c r="BX11"/>
  <c r="BT11"/>
  <c r="BP11"/>
  <c r="BK11"/>
  <c r="BF11"/>
  <c r="BA11"/>
  <c r="AV11"/>
  <c r="AQ11"/>
  <c r="AL11"/>
  <c r="AG11"/>
  <c r="AB11"/>
  <c r="W11"/>
  <c r="R11"/>
  <c r="M11"/>
  <c r="H11"/>
  <c r="F11"/>
  <c r="E11"/>
  <c r="CB10"/>
  <c r="BX10"/>
  <c r="BT10"/>
  <c r="BP10"/>
  <c r="BK10"/>
  <c r="BF10"/>
  <c r="BA10"/>
  <c r="AV10"/>
  <c r="AQ10"/>
  <c r="AL10"/>
  <c r="AG10"/>
  <c r="AB10"/>
  <c r="W10"/>
  <c r="R10"/>
  <c r="M10"/>
  <c r="H10"/>
  <c r="F10"/>
  <c r="E10"/>
  <c r="CB9"/>
  <c r="BX9"/>
  <c r="BT9"/>
  <c r="BP9"/>
  <c r="BK9"/>
  <c r="BF9"/>
  <c r="BA9"/>
  <c r="AV9"/>
  <c r="AQ9"/>
  <c r="AL9"/>
  <c r="AG9"/>
  <c r="AB9"/>
  <c r="W9"/>
  <c r="R9"/>
  <c r="M9"/>
  <c r="H9"/>
  <c r="F9"/>
  <c r="E9"/>
  <c r="CB8"/>
  <c r="BX8"/>
  <c r="BT8"/>
  <c r="BP8"/>
  <c r="BK8"/>
  <c r="BF8"/>
  <c r="BA8"/>
  <c r="AV8"/>
  <c r="AQ8"/>
  <c r="AL8"/>
  <c r="AG8"/>
  <c r="AB8"/>
  <c r="W8"/>
  <c r="R8"/>
  <c r="M8"/>
  <c r="H8"/>
  <c r="F8"/>
  <c r="E8"/>
  <c r="CB7"/>
  <c r="BX7"/>
  <c r="BT7"/>
  <c r="BP7"/>
  <c r="BK7"/>
  <c r="BF7"/>
  <c r="BA7"/>
  <c r="AV7"/>
  <c r="AQ7"/>
  <c r="AL7"/>
  <c r="AG7"/>
  <c r="AB7"/>
  <c r="W7"/>
  <c r="R7"/>
  <c r="M7"/>
  <c r="H7"/>
  <c r="F7"/>
  <c r="E7"/>
  <c r="CB6"/>
  <c r="BX6"/>
  <c r="BT6"/>
  <c r="BP6"/>
  <c r="BK6"/>
  <c r="BF6"/>
  <c r="BA6"/>
  <c r="AV6"/>
  <c r="AL6"/>
  <c r="AG6"/>
  <c r="AB6"/>
  <c r="R6"/>
  <c r="M6"/>
  <c r="H6"/>
  <c r="F6"/>
  <c r="E6"/>
  <c r="CB5"/>
  <c r="BX5"/>
  <c r="BT5"/>
  <c r="BP5"/>
  <c r="BK5"/>
  <c r="BF5"/>
  <c r="BA5"/>
  <c r="AV5"/>
  <c r="AQ5"/>
  <c r="AL5"/>
  <c r="AG5"/>
  <c r="AB5"/>
  <c r="W5"/>
  <c r="R5"/>
  <c r="M5"/>
  <c r="F5"/>
  <c r="E5"/>
  <c r="CB4"/>
  <c r="BX4"/>
  <c r="BT4"/>
  <c r="BP4"/>
  <c r="BF4"/>
  <c r="BA4"/>
  <c r="AV4"/>
  <c r="AQ4"/>
  <c r="AL4"/>
  <c r="AG4"/>
  <c r="AB4"/>
  <c r="W4"/>
  <c r="R4"/>
  <c r="M4"/>
  <c r="H4"/>
  <c r="F4"/>
  <c r="E4"/>
  <c r="CB3"/>
  <c r="BX3"/>
  <c r="BT3"/>
  <c r="BP3"/>
  <c r="BK3"/>
  <c r="BF3"/>
  <c r="BA3"/>
  <c r="AV3"/>
  <c r="AQ3"/>
  <c r="AL3"/>
  <c r="AG3"/>
  <c r="AB3"/>
  <c r="W3"/>
  <c r="R3"/>
  <c r="M3"/>
  <c r="H3"/>
  <c r="F3"/>
  <c r="F4" i="1" s="1"/>
  <c r="E3" i="13"/>
  <c r="E4" i="1" s="1"/>
  <c r="G15" i="13" l="1"/>
  <c r="G23"/>
  <c r="G5"/>
  <c r="G12"/>
  <c r="G25"/>
  <c r="G16"/>
  <c r="G17"/>
  <c r="G27"/>
  <c r="G28" i="1" s="1"/>
  <c r="G30" i="13"/>
  <c r="G31" i="1" s="1"/>
  <c r="J4" i="13"/>
  <c r="G11"/>
  <c r="J14"/>
  <c r="H15" i="1"/>
  <c r="G22" i="13"/>
  <c r="G26"/>
  <c r="G27" i="1" s="1"/>
  <c r="G3" i="13"/>
  <c r="G4"/>
  <c r="G10"/>
  <c r="G14"/>
  <c r="G15" i="1" s="1"/>
  <c r="G18" i="13"/>
  <c r="G29"/>
  <c r="G30" i="1" s="1"/>
  <c r="J22" i="13"/>
  <c r="J23"/>
  <c r="H24" i="1"/>
  <c r="J15" i="13"/>
  <c r="J3"/>
  <c r="H4" i="1"/>
  <c r="J18" i="13"/>
  <c r="J6"/>
  <c r="G8"/>
  <c r="G7"/>
  <c r="J24"/>
  <c r="G28"/>
  <c r="G29" i="1" s="1"/>
  <c r="G24" i="13"/>
  <c r="G6"/>
  <c r="J11"/>
  <c r="J7"/>
  <c r="G9"/>
  <c r="G13"/>
  <c r="G21"/>
  <c r="J9"/>
  <c r="J13"/>
  <c r="J17"/>
  <c r="J21"/>
  <c r="J25"/>
  <c r="J10"/>
  <c r="J19"/>
  <c r="J20"/>
  <c r="J5"/>
  <c r="G20"/>
  <c r="J8"/>
  <c r="J12"/>
  <c r="CD30" i="3"/>
  <c r="BZ30"/>
  <c r="BU30"/>
  <c r="BP30"/>
  <c r="BK30"/>
  <c r="BF30"/>
  <c r="BA30"/>
  <c r="AV30"/>
  <c r="AQ30"/>
  <c r="AL30"/>
  <c r="AG30"/>
  <c r="AB30"/>
  <c r="W30"/>
  <c r="R30"/>
  <c r="M30"/>
  <c r="CD29"/>
  <c r="BZ29"/>
  <c r="BP29"/>
  <c r="BK29"/>
  <c r="BF29"/>
  <c r="BA29"/>
  <c r="AV29"/>
  <c r="AQ29"/>
  <c r="AL29"/>
  <c r="AG29"/>
  <c r="AB29"/>
  <c r="W29"/>
  <c r="R29"/>
  <c r="M29"/>
  <c r="CD28"/>
  <c r="BZ28"/>
  <c r="BP28"/>
  <c r="BK28"/>
  <c r="BF28"/>
  <c r="BA28"/>
  <c r="AV28"/>
  <c r="AQ28"/>
  <c r="AL28"/>
  <c r="AG28"/>
  <c r="AB28"/>
  <c r="W28"/>
  <c r="R28"/>
  <c r="M28"/>
  <c r="CD27"/>
  <c r="BZ27"/>
  <c r="BU27"/>
  <c r="BP27"/>
  <c r="BK27"/>
  <c r="BF27"/>
  <c r="BA27"/>
  <c r="AV27"/>
  <c r="AQ27"/>
  <c r="AL27"/>
  <c r="AG27"/>
  <c r="AB27"/>
  <c r="W27"/>
  <c r="R27"/>
  <c r="M27"/>
  <c r="CD26"/>
  <c r="BZ26"/>
  <c r="BU26"/>
  <c r="BP26"/>
  <c r="BK26"/>
  <c r="BF26"/>
  <c r="BA26"/>
  <c r="AV26"/>
  <c r="AQ26"/>
  <c r="AL26"/>
  <c r="AG26"/>
  <c r="AB26"/>
  <c r="W26"/>
  <c r="R26"/>
  <c r="CD25"/>
  <c r="BZ25"/>
  <c r="BU25"/>
  <c r="BP25"/>
  <c r="BK25"/>
  <c r="BF25"/>
  <c r="BA25"/>
  <c r="AV25"/>
  <c r="AQ25"/>
  <c r="AL25"/>
  <c r="AG25"/>
  <c r="AB25"/>
  <c r="W25"/>
  <c r="R25"/>
  <c r="M25"/>
  <c r="H25"/>
  <c r="F25"/>
  <c r="F26" i="1" s="1"/>
  <c r="E25" i="3"/>
  <c r="E26" i="1" s="1"/>
  <c r="CD24" i="3"/>
  <c r="BZ24"/>
  <c r="BU24"/>
  <c r="BP24"/>
  <c r="BK24"/>
  <c r="BF24"/>
  <c r="BA24"/>
  <c r="AV24"/>
  <c r="AQ24"/>
  <c r="AL24"/>
  <c r="AG24"/>
  <c r="AB24"/>
  <c r="W24"/>
  <c r="R24"/>
  <c r="M24"/>
  <c r="H24"/>
  <c r="H25" i="1" s="1"/>
  <c r="F24" i="3"/>
  <c r="F25" i="1" s="1"/>
  <c r="E24" i="3"/>
  <c r="E25" i="1" s="1"/>
  <c r="CD23" i="3"/>
  <c r="BZ23"/>
  <c r="BU23"/>
  <c r="BP23"/>
  <c r="BK23"/>
  <c r="BF23"/>
  <c r="BA23"/>
  <c r="AV23"/>
  <c r="AQ23"/>
  <c r="AL23"/>
  <c r="AG23"/>
  <c r="AB23"/>
  <c r="W23"/>
  <c r="R23"/>
  <c r="M23"/>
  <c r="F23"/>
  <c r="F24" i="1" s="1"/>
  <c r="E23" i="3"/>
  <c r="E24" i="1" s="1"/>
  <c r="CD22" i="3"/>
  <c r="BZ22"/>
  <c r="BU22"/>
  <c r="BP22"/>
  <c r="BK22"/>
  <c r="BF22"/>
  <c r="BA22"/>
  <c r="AV22"/>
  <c r="AQ22"/>
  <c r="AL22"/>
  <c r="AG22"/>
  <c r="AB22"/>
  <c r="W22"/>
  <c r="R22"/>
  <c r="M22"/>
  <c r="H22"/>
  <c r="H23" i="1" s="1"/>
  <c r="F22" i="3"/>
  <c r="F23" i="1" s="1"/>
  <c r="E22" i="3"/>
  <c r="E23" i="1" s="1"/>
  <c r="CD21" i="3"/>
  <c r="BZ21"/>
  <c r="BU21"/>
  <c r="BP21"/>
  <c r="BK21"/>
  <c r="BF21"/>
  <c r="BA21"/>
  <c r="AV21"/>
  <c r="AQ21"/>
  <c r="AL21"/>
  <c r="AG21"/>
  <c r="AB21"/>
  <c r="W21"/>
  <c r="R21"/>
  <c r="M21"/>
  <c r="H21"/>
  <c r="H22" i="1" s="1"/>
  <c r="F21" i="3"/>
  <c r="F22" i="1" s="1"/>
  <c r="E21" i="3"/>
  <c r="E22" i="1" s="1"/>
  <c r="CD20" i="3"/>
  <c r="BZ20"/>
  <c r="BU20"/>
  <c r="BP20"/>
  <c r="BK20"/>
  <c r="BF20"/>
  <c r="BA20"/>
  <c r="AV20"/>
  <c r="AQ20"/>
  <c r="AL20"/>
  <c r="AG20"/>
  <c r="AB20"/>
  <c r="W20"/>
  <c r="R20"/>
  <c r="M20"/>
  <c r="H20"/>
  <c r="H21" i="1" s="1"/>
  <c r="F20" i="3"/>
  <c r="F21" i="1" s="1"/>
  <c r="E20" i="3"/>
  <c r="E21" i="1" s="1"/>
  <c r="CD19" i="3"/>
  <c r="BZ19"/>
  <c r="BU19"/>
  <c r="BP19"/>
  <c r="BK19"/>
  <c r="BF19"/>
  <c r="BA19"/>
  <c r="AV19"/>
  <c r="AQ19"/>
  <c r="AL19"/>
  <c r="AG19"/>
  <c r="AB19"/>
  <c r="W19"/>
  <c r="R19"/>
  <c r="M19"/>
  <c r="H19"/>
  <c r="H20" i="1" s="1"/>
  <c r="F19" i="3"/>
  <c r="F20" i="1" s="1"/>
  <c r="E19" i="3"/>
  <c r="E20" i="1" s="1"/>
  <c r="CD18" i="3"/>
  <c r="BZ18"/>
  <c r="BU18"/>
  <c r="BP18"/>
  <c r="BK18"/>
  <c r="BF18"/>
  <c r="BA18"/>
  <c r="AV18"/>
  <c r="AQ18"/>
  <c r="AL18"/>
  <c r="AG18"/>
  <c r="AB18"/>
  <c r="W18"/>
  <c r="R18"/>
  <c r="M18"/>
  <c r="H19" i="1"/>
  <c r="F18" i="3"/>
  <c r="F19" i="1" s="1"/>
  <c r="E18" i="3"/>
  <c r="E19" i="1" s="1"/>
  <c r="CD17" i="3"/>
  <c r="BZ17"/>
  <c r="BU17"/>
  <c r="BP17"/>
  <c r="BK17"/>
  <c r="BF17"/>
  <c r="BA17"/>
  <c r="AV17"/>
  <c r="AQ17"/>
  <c r="AL17"/>
  <c r="AG17"/>
  <c r="AB17"/>
  <c r="W17"/>
  <c r="R17"/>
  <c r="M17"/>
  <c r="H18" i="1"/>
  <c r="F17" i="3"/>
  <c r="F18" i="1" s="1"/>
  <c r="E17" i="3"/>
  <c r="E18" i="1" s="1"/>
  <c r="CD16" i="3"/>
  <c r="BZ16"/>
  <c r="BU16"/>
  <c r="BP16"/>
  <c r="BK16"/>
  <c r="BF16"/>
  <c r="BA16"/>
  <c r="AV16"/>
  <c r="AQ16"/>
  <c r="AL16"/>
  <c r="AG16"/>
  <c r="AB16"/>
  <c r="W16"/>
  <c r="R16"/>
  <c r="M16"/>
  <c r="H16"/>
  <c r="H17" i="1" s="1"/>
  <c r="F16" i="3"/>
  <c r="F17" i="1" s="1"/>
  <c r="E17"/>
  <c r="CD15" i="3"/>
  <c r="BZ15"/>
  <c r="BU15"/>
  <c r="BP15"/>
  <c r="BK15"/>
  <c r="BF15"/>
  <c r="BA15"/>
  <c r="AV15"/>
  <c r="AQ15"/>
  <c r="AL15"/>
  <c r="AG15"/>
  <c r="AB15"/>
  <c r="W15"/>
  <c r="R15"/>
  <c r="M15"/>
  <c r="H15"/>
  <c r="H16" i="1" s="1"/>
  <c r="F15" i="3"/>
  <c r="F16" i="1" s="1"/>
  <c r="E15" i="3"/>
  <c r="E16" i="1" s="1"/>
  <c r="CD14" i="3"/>
  <c r="BZ14"/>
  <c r="BU14"/>
  <c r="BP14"/>
  <c r="BK14"/>
  <c r="BF14"/>
  <c r="BA14"/>
  <c r="AV14"/>
  <c r="AQ14"/>
  <c r="AL14"/>
  <c r="AG14"/>
  <c r="AB14"/>
  <c r="W14"/>
  <c r="R14"/>
  <c r="M14"/>
  <c r="H14"/>
  <c r="F14"/>
  <c r="E14"/>
  <c r="J25" l="1"/>
  <c r="H26" i="1"/>
  <c r="G28" i="3"/>
  <c r="G26"/>
  <c r="J22"/>
  <c r="J21"/>
  <c r="J20"/>
  <c r="J19"/>
  <c r="J18"/>
  <c r="J17"/>
  <c r="J16"/>
  <c r="J14"/>
  <c r="J15"/>
  <c r="J23"/>
  <c r="J24"/>
  <c r="J29"/>
  <c r="J30"/>
  <c r="G16"/>
  <c r="G17" i="1" s="1"/>
  <c r="G17" i="3"/>
  <c r="G18" i="1" s="1"/>
  <c r="G21" i="3"/>
  <c r="G22" i="1" s="1"/>
  <c r="G24" i="3"/>
  <c r="G25" i="1" s="1"/>
  <c r="G25" i="3"/>
  <c r="G26" i="1" s="1"/>
  <c r="G20" i="3"/>
  <c r="G21" i="1" s="1"/>
  <c r="G18" i="3"/>
  <c r="G19" i="1" s="1"/>
  <c r="G22" i="3"/>
  <c r="G23" i="1" s="1"/>
  <c r="G15" i="3"/>
  <c r="G16" i="1" s="1"/>
  <c r="G14" i="3"/>
  <c r="G19"/>
  <c r="G20" i="1" s="1"/>
  <c r="G23" i="3"/>
  <c r="G24" i="1" s="1"/>
  <c r="CD13" i="3" l="1"/>
  <c r="BZ13"/>
  <c r="BU13"/>
  <c r="BP13"/>
  <c r="BK13"/>
  <c r="BF13"/>
  <c r="BA13"/>
  <c r="AV13"/>
  <c r="AQ13"/>
  <c r="AL13"/>
  <c r="AG13"/>
  <c r="AB13"/>
  <c r="W13"/>
  <c r="R13"/>
  <c r="M13"/>
  <c r="H13"/>
  <c r="H14" i="1" s="1"/>
  <c r="F13" i="3"/>
  <c r="F14" i="1" s="1"/>
  <c r="E13" i="3"/>
  <c r="E14" i="1" s="1"/>
  <c r="CD12" i="3"/>
  <c r="BZ12"/>
  <c r="BU12"/>
  <c r="BP12"/>
  <c r="BK12"/>
  <c r="BF12"/>
  <c r="BA12"/>
  <c r="AV12"/>
  <c r="AQ12"/>
  <c r="AL12"/>
  <c r="AG12"/>
  <c r="AB12"/>
  <c r="W12"/>
  <c r="R12"/>
  <c r="M12"/>
  <c r="H12"/>
  <c r="H13" i="1" s="1"/>
  <c r="F12" i="3"/>
  <c r="F13" i="1" s="1"/>
  <c r="E12" i="3"/>
  <c r="E13" i="1" s="1"/>
  <c r="CD11" i="3"/>
  <c r="BZ11"/>
  <c r="BU11"/>
  <c r="BP11"/>
  <c r="BK11"/>
  <c r="BF11"/>
  <c r="BA11"/>
  <c r="AV11"/>
  <c r="AQ11"/>
  <c r="AL11"/>
  <c r="AG11"/>
  <c r="AB11"/>
  <c r="W11"/>
  <c r="R11"/>
  <c r="M11"/>
  <c r="H11"/>
  <c r="H12" i="1" s="1"/>
  <c r="F11" i="3"/>
  <c r="F12" i="1" s="1"/>
  <c r="E11" i="3"/>
  <c r="E12" i="1" s="1"/>
  <c r="CD10" i="3"/>
  <c r="BZ10"/>
  <c r="BU10"/>
  <c r="BP10"/>
  <c r="BK10"/>
  <c r="BF10"/>
  <c r="BA10"/>
  <c r="AV10"/>
  <c r="AQ10"/>
  <c r="AL10"/>
  <c r="AG10"/>
  <c r="AB10"/>
  <c r="W10"/>
  <c r="R10"/>
  <c r="M10"/>
  <c r="H10"/>
  <c r="H11" i="1" s="1"/>
  <c r="F10" i="3"/>
  <c r="F11" i="1" s="1"/>
  <c r="E10" i="3"/>
  <c r="E11" i="1" s="1"/>
  <c r="CD9" i="3"/>
  <c r="BZ9"/>
  <c r="BU9"/>
  <c r="BP9"/>
  <c r="BK9"/>
  <c r="BF9"/>
  <c r="BA9"/>
  <c r="AV9"/>
  <c r="AQ9"/>
  <c r="AL9"/>
  <c r="AG9"/>
  <c r="AB9"/>
  <c r="W9"/>
  <c r="R9"/>
  <c r="M9"/>
  <c r="H9"/>
  <c r="H10" i="1" s="1"/>
  <c r="F9" i="3"/>
  <c r="F10" i="1" s="1"/>
  <c r="E9" i="3"/>
  <c r="E10" i="1" s="1"/>
  <c r="CD8" i="3"/>
  <c r="BZ8"/>
  <c r="BU8"/>
  <c r="BP8"/>
  <c r="BK8"/>
  <c r="BF8"/>
  <c r="BA8"/>
  <c r="AV8"/>
  <c r="AQ8"/>
  <c r="AL8"/>
  <c r="AG8"/>
  <c r="AB8"/>
  <c r="W8"/>
  <c r="R8"/>
  <c r="M8"/>
  <c r="H8"/>
  <c r="H9" i="1" s="1"/>
  <c r="F8" i="3"/>
  <c r="F9" i="1" s="1"/>
  <c r="E8" i="3"/>
  <c r="E9" i="1" s="1"/>
  <c r="CD7" i="3"/>
  <c r="BZ7"/>
  <c r="BU7"/>
  <c r="BP7"/>
  <c r="BK7"/>
  <c r="BF7"/>
  <c r="BA7"/>
  <c r="AV7"/>
  <c r="AQ7"/>
  <c r="AL7"/>
  <c r="AG7"/>
  <c r="AB7"/>
  <c r="W7"/>
  <c r="R7"/>
  <c r="M7"/>
  <c r="H7"/>
  <c r="H8" i="1" s="1"/>
  <c r="F7" i="3"/>
  <c r="F8" i="1" s="1"/>
  <c r="E7" i="3"/>
  <c r="E8" i="1" s="1"/>
  <c r="CD6" i="3"/>
  <c r="BZ6"/>
  <c r="BU6"/>
  <c r="BP6"/>
  <c r="BK6"/>
  <c r="BF6"/>
  <c r="BA6"/>
  <c r="AV6"/>
  <c r="AQ6"/>
  <c r="AL6"/>
  <c r="AG6"/>
  <c r="AB6"/>
  <c r="W6"/>
  <c r="R6"/>
  <c r="M6"/>
  <c r="H6"/>
  <c r="H7" i="1" s="1"/>
  <c r="F6" i="3"/>
  <c r="F7" i="1" s="1"/>
  <c r="E6" i="3"/>
  <c r="E7" i="1" s="1"/>
  <c r="CD5" i="3"/>
  <c r="BZ5"/>
  <c r="BU5"/>
  <c r="BP5"/>
  <c r="BK5"/>
  <c r="BF5"/>
  <c r="BA5"/>
  <c r="AV5"/>
  <c r="AQ5"/>
  <c r="AL5"/>
  <c r="AG5"/>
  <c r="AB5"/>
  <c r="W5"/>
  <c r="R5"/>
  <c r="M5"/>
  <c r="H5"/>
  <c r="H6" i="1" s="1"/>
  <c r="F5" i="3"/>
  <c r="F6" i="1" s="1"/>
  <c r="E5" i="3"/>
  <c r="E6" i="1" s="1"/>
  <c r="CD4" i="3"/>
  <c r="BZ4"/>
  <c r="BU4"/>
  <c r="BP4"/>
  <c r="BK4"/>
  <c r="BF4"/>
  <c r="BA4"/>
  <c r="AV4"/>
  <c r="AQ4"/>
  <c r="AL4"/>
  <c r="AG4"/>
  <c r="AB4"/>
  <c r="W4"/>
  <c r="R4"/>
  <c r="M4"/>
  <c r="H4"/>
  <c r="H5" i="1" s="1"/>
  <c r="F4" i="3"/>
  <c r="F5" i="1" s="1"/>
  <c r="E4" i="3"/>
  <c r="E5" i="1" s="1"/>
  <c r="CD3" i="3"/>
  <c r="BZ3"/>
  <c r="BU3"/>
  <c r="BP3"/>
  <c r="BK3"/>
  <c r="BF3"/>
  <c r="AV3"/>
  <c r="AQ3"/>
  <c r="AL3"/>
  <c r="AG3"/>
  <c r="AB3"/>
  <c r="W3"/>
  <c r="R3"/>
  <c r="M3"/>
  <c r="H3"/>
  <c r="F3"/>
  <c r="E3"/>
  <c r="J4" l="1"/>
  <c r="J6"/>
  <c r="J10"/>
  <c r="J8"/>
  <c r="J11"/>
  <c r="J7"/>
  <c r="J3"/>
  <c r="J12"/>
  <c r="J5"/>
  <c r="J13"/>
  <c r="J9"/>
  <c r="G8"/>
  <c r="G9" i="1" s="1"/>
  <c r="G3" i="3"/>
  <c r="G4" i="1" s="1"/>
  <c r="G6" i="3"/>
  <c r="G7" i="1" s="1"/>
  <c r="G7" i="3"/>
  <c r="G8" i="1" s="1"/>
  <c r="G11" i="3"/>
  <c r="G12" i="1" s="1"/>
  <c r="G12" i="3"/>
  <c r="G13" i="1" s="1"/>
  <c r="G13" i="3"/>
  <c r="G14" i="1" s="1"/>
  <c r="G4" i="3"/>
  <c r="G5" i="1" s="1"/>
  <c r="G9" i="3"/>
  <c r="G10" i="1" s="1"/>
  <c r="G5" i="3"/>
  <c r="G6" i="1" s="1"/>
  <c r="G10" i="3"/>
  <c r="G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<sst xmlns="http://schemas.openxmlformats.org/spreadsheetml/2006/main" count="3746" uniqueCount="378">
  <si>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</si>
  <si>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</si>
  <si>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</si>
  <si>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</si>
  <si>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</si>
  <si>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</si>
  <si>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</si>
  <si>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</si>
  <si>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</si>
  <si>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</si>
  <si>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</si>
  <si>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</si>
  <si>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</si>
  <si>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</si>
  <si>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</si>
  <si>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</si>
  <si>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</si>
  <si>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</si>
  <si>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</si>
  <si>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</si>
  <si>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</si>
  <si>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</si>
  <si>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</si>
  <si>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</si>
  <si>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</si>
  <si>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</si>
  <si>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</si>
  <si>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</si>
  <si>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</si>
  <si>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</si>
  <si>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</si>
  <si>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</si>
  <si>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</si>
  <si>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</si>
  <si>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</si>
  <si>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</si>
  <si>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</si>
  <si>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</si>
  <si>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</si>
  <si>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</si>
  <si>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</si>
  <si>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</si>
  <si>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</si>
  <si>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</si>
  <si>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</si>
  <si>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</si>
  <si>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</si>
  <si>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</si>
  <si>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</si>
  <si>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</si>
  <si>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</si>
  <si>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</si>
  <si>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</si>
  <si>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</si>
  <si>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</si>
  <si>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</si>
  <si>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</si>
  <si>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</si>
  <si>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</si>
  <si>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</si>
  <si>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</si>
  <si>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</si>
  <si>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</si>
  <si>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</si>
  <si>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</si>
  <si>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</si>
  <si>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</si>
  <si>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</si>
  <si>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</si>
  <si>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</si>
  <si>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</si>
  <si>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</si>
  <si>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</si>
  <si>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</si>
  <si>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</si>
  <si>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</si>
  <si>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</si>
  <si>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</si>
  <si>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</si>
  <si>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</si>
  <si>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</si>
  <si>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</si>
  <si>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</si>
  <si>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</si>
  <si>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</si>
  <si>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</si>
  <si>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</si>
  <si>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</si>
  <si>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</si>
  <si>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</si>
  <si>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</si>
  <si>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</si>
  <si>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</si>
  <si>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</si>
  <si>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</si>
  <si>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</si>
  <si>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</si>
  <si>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</si>
  <si>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</si>
  <si>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</si>
  <si>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</si>
  <si>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</si>
  <si>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</si>
  <si>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</si>
  <si>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</si>
  <si>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</si>
  <si>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</si>
  <si>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</si>
  <si>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</si>
  <si>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</si>
  <si>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</si>
  <si>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</si>
  <si>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</si>
  <si>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</si>
  <si>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</si>
  <si>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</si>
  <si>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</si>
  <si>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</si>
  <si>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</si>
  <si>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</si>
  <si>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</si>
  <si>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</si>
  <si>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</si>
  <si>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</si>
  <si>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</si>
  <si>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</si>
  <si>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</si>
  <si>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</si>
  <si>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</si>
  <si>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</si>
  <si>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</si>
  <si>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</si>
  <si>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</si>
  <si>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</si>
  <si>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</si>
  <si>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</si>
  <si>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</si>
  <si>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</si>
  <si>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</si>
  <si>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</si>
  <si>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</si>
  <si>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</si>
  <si>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</si>
  <si>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</si>
  <si>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</si>
  <si>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</si>
  <si>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</si>
  <si>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</si>
  <si>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</si>
  <si>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</si>
  <si>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</si>
  <si>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</si>
  <si>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</si>
  <si>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</si>
  <si>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</si>
  <si>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</si>
  <si>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</si>
  <si>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</si>
  <si>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</si>
  <si>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</si>
  <si>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</si>
  <si>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</si>
  <si>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</si>
  <si>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</si>
  <si>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</si>
  <si>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</si>
  <si>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</si>
  <si>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</si>
  <si>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</si>
  <si>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</si>
  <si>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</si>
  <si>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</si>
  <si>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</si>
  <si>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</si>
  <si>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</si>
  <si>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</si>
  <si>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</si>
  <si>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</si>
  <si>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</si>
  <si>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</si>
  <si>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</si>
  <si>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</si>
  <si>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</si>
  <si>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</si>
  <si>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</si>
  <si>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</si>
  <si>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</si>
  <si>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</si>
  <si>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</si>
  <si>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</si>
  <si>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</si>
  <si>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</si>
  <si>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</si>
  <si>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</si>
  <si>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</si>
  <si>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</si>
  <si>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</si>
  <si>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</si>
  <si>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</si>
  <si>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</si>
  <si>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</si>
  <si>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</si>
  <si>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</si>
  <si>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</si>
  <si>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</si>
  <si>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</si>
  <si>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</si>
  <si>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</si>
  <si>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</si>
  <si>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</si>
  <si>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</si>
  <si>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</si>
  <si>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</si>
  <si>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</si>
  <si>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</si>
  <si>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</si>
  <si>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</si>
  <si>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</si>
  <si>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</si>
  <si>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</si>
  <si>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</si>
  <si>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</si>
  <si>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</si>
  <si>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</si>
  <si>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</si>
  <si>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</si>
  <si>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</si>
  <si>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</si>
  <si>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</si>
  <si>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</si>
  <si>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</si>
  <si>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</si>
  <si>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</si>
  <si>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</si>
  <si>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</si>
  <si>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</si>
  <si>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</si>
  <si>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</si>
  <si>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</si>
  <si>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</si>
  <si>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</si>
  <si>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</si>
  <si>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</si>
  <si>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</si>
  <si>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</si>
  <si>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</si>
  <si>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</si>
  <si>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</si>
  <si>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</si>
  <si>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</si>
  <si>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</si>
  <si>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</si>
  <si>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</si>
  <si>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</si>
  <si>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</si>
  <si>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</si>
  <si>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</si>
  <si>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</si>
  <si>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</si>
  <si>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</si>
  <si>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</si>
  <si>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</si>
  <si>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</si>
  <si>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</si>
  <si>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</si>
  <si>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</si>
  <si>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</si>
  <si>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</si>
  <si>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</si>
  <si>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</si>
  <si>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</si>
  <si>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</si>
  <si>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</si>
  <si>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</si>
  <si>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</si>
  <si>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</si>
  <si>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</si>
  <si>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</si>
  <si>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</si>
  <si>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</si>
  <si>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</si>
  <si>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</si>
  <si>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</si>
  <si>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</si>
  <si>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</si>
  <si>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</si>
  <si>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</si>
  <si>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</si>
  <si>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</si>
  <si>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</si>
  <si>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</si>
  <si>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</si>
  <si>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</si>
  <si>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</si>
  <si>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</si>
  <si>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</si>
  <si>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</si>
  <si>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</si>
  <si>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</si>
  <si>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</si>
  <si>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</si>
  <si>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</si>
  <si>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</si>
  <si>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</si>
  <si>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</si>
  <si>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</si>
  <si>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</si>
  <si>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</si>
  <si>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</si>
  <si>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</si>
  <si>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</si>
  <si>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</si>
  <si>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</si>
  <si>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</si>
  <si>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</si>
  <si>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</si>
  <si>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</si>
  <si>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</si>
  <si>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</si>
  <si>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</si>
  <si>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</si>
  <si>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</si>
  <si>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</si>
  <si>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</si>
  <si>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</si>
  <si>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</si>
  <si>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</si>
  <si>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</si>
  <si>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</si>
  <si>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</si>
  <si>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</si>
  <si>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</si>
  <si>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</si>
  <si>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</si>
  <si>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</si>
  <si>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</si>
  <si>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</si>
  <si>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</si>
  <si>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</si>
  <si>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</si>
  <si>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</si>
  <si>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</si>
  <si>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</si>
  <si>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</si>
  <si>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</si>
  <si>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</si>
  <si>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</si>
  <si>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</si>
  <si>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</si>
  <si>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</si>
  <si>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</si>
  <si>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</si>
  <si>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</si>
  <si>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</si>
  <si>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</si>
  <si>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</si>
  <si>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</si>
  <si>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</si>
  <si>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</si>
  <si>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</si>
  <si>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</si>
  <si>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</si>
  <si>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</si>
  <si>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</si>
  <si>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</si>
  <si>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</si>
  <si>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</si>
  <si>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</si>
  <si>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</si>
  <si>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</si>
  <si>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</si>
  <si>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</si>
  <si>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</si>
  <si>
    <t>резидентна грижа за младежи до 25 г.</t>
  </si>
  <si>
    <t>интегрирани здравно-социални услуги за резидентна грижа за деца с трайни увреждания с потребност от постоянни медицински грижи</t>
  </si>
  <si>
    <t xml:space="preserve">информиране, консултиране и обучение за реализиране на социални права и за развиване на умения (като общодостъпна услуга) </t>
  </si>
  <si>
    <t>осигуряване на подслон за лица в кризисна ситуация-бременни и майки с деца до 3г.</t>
  </si>
  <si>
    <t xml:space="preserve">осигуряване на подслон за деца в кризисна ситуация /в светлата част/ 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</si>
</sst>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5" fillId="0" borderId="0"/>
    <xf numFmtId="0" fontId="8" fillId="0" borderId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12" borderId="13">
      <alignment horizontal="center" vertical="center"/>
    </xf>
  </cellStyleXfs>
  <cellXfs count="767"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0" fillId="0" borderId="17" xfId="0" applyBorder="1"/>
    <xf numFmtId="0" fontId="13" fillId="0" borderId="18" xfId="0" applyFont="1" applyBorder="1" applyAlignment="1">
      <alignment horizontal="left" vertical="center" wrapText="1"/>
    </xf>
    <xf numFmtId="0" fontId="0" fillId="0" borderId="13" xfId="0" applyBorder="1"/>
    <xf numFmtId="0" fontId="13" fillId="2" borderId="13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/>
    <xf numFmtId="0" fontId="14" fillId="0" borderId="13" xfId="0" applyFont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11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13" xfId="0" applyFont="1" applyBorder="1"/>
    <xf numFmtId="0" fontId="14" fillId="0" borderId="12" xfId="0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49" fontId="13" fillId="0" borderId="13" xfId="0" quotePrefix="1" applyNumberFormat="1" applyFont="1" applyBorder="1" applyAlignment="1">
      <alignment horizontal="center" vertical="center" wrapText="1"/>
    </xf>
    <xf numFmtId="49" fontId="13" fillId="0" borderId="14" xfId="0" quotePrefix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13" fillId="0" borderId="18" xfId="0" quotePrefix="1" applyNumberFormat="1" applyFont="1" applyBorder="1" applyAlignment="1">
      <alignment horizontal="center" vertical="center" wrapText="1"/>
    </xf>
    <xf numFmtId="49" fontId="13" fillId="0" borderId="32" xfId="0" quotePrefix="1" applyNumberFormat="1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8" fillId="0" borderId="0" xfId="0" applyFont="1"/>
    <xf numFmtId="0" fontId="14" fillId="3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13" xfId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3" fillId="7" borderId="13" xfId="0" applyFont="1" applyFill="1" applyBorder="1" applyAlignment="1">
      <alignment horizontal="left" vertical="center" wrapText="1"/>
    </xf>
    <xf numFmtId="49" fontId="13" fillId="7" borderId="13" xfId="0" quotePrefix="1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3" fillId="7" borderId="13" xfId="0" quotePrefix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9" fontId="13" fillId="0" borderId="28" xfId="0" quotePrefix="1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4" fillId="0" borderId="0" xfId="0" applyFont="1" applyFill="1"/>
    <xf numFmtId="0" fontId="13" fillId="13" borderId="11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vertical="center" wrapText="1"/>
    </xf>
    <xf numFmtId="0" fontId="13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6" borderId="25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3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17" borderId="4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5" fillId="0" borderId="29" xfId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29" xfId="0" applyBorder="1"/>
    <xf numFmtId="0" fontId="12" fillId="0" borderId="29" xfId="0" applyFont="1" applyBorder="1"/>
    <xf numFmtId="0" fontId="13" fillId="2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16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57" xfId="0" applyFont="1" applyFill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17" borderId="44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3" fillId="18" borderId="41" xfId="0" applyFont="1" applyFill="1" applyBorder="1" applyAlignment="1">
      <alignment horizontal="center" vertical="center" wrapText="1"/>
    </xf>
    <xf numFmtId="0" fontId="13" fillId="18" borderId="9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13" fillId="18" borderId="39" xfId="0" applyFont="1" applyFill="1" applyBorder="1" applyAlignment="1">
      <alignment horizontal="center" vertical="center" wrapText="1"/>
    </xf>
    <xf numFmtId="0" fontId="13" fillId="18" borderId="57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6" fillId="0" borderId="29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13" fillId="19" borderId="4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33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29" xfId="1" applyFont="1" applyBorder="1" applyAlignment="1">
      <alignment horizontal="center"/>
    </xf>
    <xf numFmtId="0" fontId="14" fillId="17" borderId="4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 wrapText="1"/>
    </xf>
    <xf numFmtId="0" fontId="13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19" borderId="43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17" borderId="0" xfId="0" applyFont="1" applyFill="1"/>
    <xf numFmtId="0" fontId="14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4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3" borderId="42" xfId="0" applyFont="1" applyFill="1" applyBorder="1" applyAlignment="1">
      <alignment horizontal="righ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vertical="center" wrapText="1"/>
    </xf>
    <xf numFmtId="0" fontId="13" fillId="18" borderId="13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6" fillId="0" borderId="29" xfId="1" applyFont="1" applyBorder="1"/>
    <xf numFmtId="0" fontId="17" fillId="0" borderId="29" xfId="1" applyFont="1" applyBorder="1"/>
    <xf numFmtId="0" fontId="9" fillId="0" borderId="29" xfId="0" applyFont="1" applyBorder="1"/>
    <xf numFmtId="0" fontId="13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3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 wrapText="1"/>
    </xf>
    <xf numFmtId="0" fontId="14" fillId="22" borderId="43" xfId="0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/>
    </xf>
    <xf numFmtId="0" fontId="16" fillId="13" borderId="15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3" fillId="16" borderId="47" xfId="0" applyFont="1" applyFill="1" applyBorder="1" applyAlignment="1">
      <alignment horizontal="center" vertical="center" wrapText="1"/>
    </xf>
    <xf numFmtId="0" fontId="13" fillId="17" borderId="6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3" xfId="0" quotePrefix="1" applyNumberFormat="1" applyFont="1" applyBorder="1" applyAlignment="1">
      <alignment horizontal="center" vertical="center" wrapText="1"/>
    </xf>
    <xf numFmtId="0" fontId="13" fillId="0" borderId="14" xfId="0" quotePrefix="1" applyNumberFormat="1" applyFont="1" applyBorder="1" applyAlignment="1">
      <alignment horizontal="center" vertical="center" wrapText="1"/>
    </xf>
    <xf numFmtId="0" fontId="13" fillId="17" borderId="62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0" fillId="0" borderId="29" xfId="0" applyFill="1" applyBorder="1"/>
    <xf numFmtId="0" fontId="13" fillId="0" borderId="29" xfId="1" applyFont="1" applyFill="1" applyBorder="1" applyAlignment="1">
      <alignment horizontal="center"/>
    </xf>
    <xf numFmtId="0" fontId="12" fillId="0" borderId="29" xfId="0" applyFont="1" applyFill="1" applyBorder="1"/>
    <xf numFmtId="0" fontId="13" fillId="0" borderId="2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3" borderId="42" xfId="0" applyFont="1" applyFill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right" vertical="center" wrapText="1"/>
    </xf>
    <xf numFmtId="0" fontId="15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6" fillId="2" borderId="13" xfId="1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33" fillId="0" borderId="29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3" fillId="0" borderId="29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6" fillId="0" borderId="13" xfId="1" applyFont="1" applyFill="1" applyBorder="1"/>
    <xf numFmtId="0" fontId="15" fillId="0" borderId="13" xfId="1" applyFill="1" applyBorder="1"/>
    <xf numFmtId="0" fontId="17" fillId="0" borderId="13" xfId="1" applyFont="1" applyFill="1" applyBorder="1"/>
    <xf numFmtId="0" fontId="18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3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/>
    </xf>
    <xf numFmtId="0" fontId="30" fillId="0" borderId="13" xfId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vertical="center" wrapText="1"/>
    </xf>
    <xf numFmtId="0" fontId="13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vertical="center" wrapText="1"/>
    </xf>
    <xf numFmtId="0" fontId="12" fillId="24" borderId="6" xfId="0" applyFont="1" applyFill="1" applyBorder="1" applyAlignment="1">
      <alignment vertical="center"/>
    </xf>
    <xf numFmtId="0" fontId="12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3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left" vertical="center" wrapText="1"/>
    </xf>
    <xf numFmtId="0" fontId="12" fillId="23" borderId="9" xfId="0" applyFont="1" applyFill="1" applyBorder="1" applyAlignment="1">
      <alignment horizontal="center"/>
    </xf>
    <xf numFmtId="0" fontId="13" fillId="18" borderId="9" xfId="0" applyFont="1" applyFill="1" applyBorder="1" applyAlignment="1">
      <alignment vertical="center" wrapText="1"/>
    </xf>
    <xf numFmtId="0" fontId="13" fillId="18" borderId="39" xfId="0" applyFont="1" applyFill="1" applyBorder="1" applyAlignment="1">
      <alignment vertical="center" wrapText="1"/>
    </xf>
    <xf numFmtId="0" fontId="13" fillId="18" borderId="57" xfId="0" applyFont="1" applyFill="1" applyBorder="1" applyAlignment="1">
      <alignment vertical="center" wrapText="1"/>
    </xf>
    <xf numFmtId="0" fontId="13" fillId="18" borderId="59" xfId="0" applyFont="1" applyFill="1" applyBorder="1" applyAlignment="1">
      <alignment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63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42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1" fillId="9" borderId="4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/>
    </xf>
    <xf numFmtId="0" fontId="21" fillId="12" borderId="42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17" borderId="42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4" fillId="2" borderId="3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 wrapText="1"/>
    </xf>
    <xf numFmtId="0" fontId="14" fillId="17" borderId="5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wrapText="1"/>
    </xf>
    <xf numFmtId="0" fontId="14" fillId="17" borderId="43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19" borderId="42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/>
    </xf>
    <xf numFmtId="0" fontId="14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17" borderId="60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</cellXfs>
  <cellStyles count="6">
    <cellStyle name="Bad" xfId="4" builtinId="27" hidden="1"/>
    <cellStyle name="Good" xfId="3" builtinId="26" hidden="1"/>
    <cellStyle name="Normal" xfId="0" builtinId="0"/>
    <cellStyle name="Normal 2" xfId="1"/>
    <cellStyle name="Normal 3" xfId="2"/>
    <cellStyle name="Style 1" xf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opLeftCell="A4" workbookViewId="0">
      <selection sqref="A1:C1"/>
    </sheetView>
  </sheetViews>
  <sheetFormatPr defaultRowHeight="14.4"/>
  <cols>
    <col min="1" max="1" width="5.44140625" customWidth="1"/>
    <col min="2" max="2" width="60.6640625" customWidth="1"/>
    <col min="3" max="3" width="15.6640625" customWidth="1"/>
  </cols>
  <sheetData>
    <row r="1" spans="1:3" ht="40.200000000000003" customHeight="1" thickBot="1">
      <c r="A1" s="638" t="s">
        <v>371</v>
      </c>
      <c r="B1" s="638"/>
      <c r="C1" s="638"/>
    </row>
    <row r="2" spans="1:3" ht="40.200000000000003" customHeight="1" thickBot="1">
      <c r="A2" s="622" t="s">
        <v>17</v>
      </c>
      <c r="B2" s="623" t="s">
        <v>369</v>
      </c>
      <c r="C2" s="622" t="s">
        <v>370</v>
      </c>
    </row>
    <row r="3" spans="1:3" ht="48.6" customHeight="1">
      <c r="A3" s="624">
        <v>1</v>
      </c>
      <c r="B3" s="625" t="s">
        <v>320</v>
      </c>
      <c r="C3" s="628">
        <f>SUM('Р БЪЛГАРИЯ'!I4)</f>
        <v>2360</v>
      </c>
    </row>
    <row r="4" spans="1:3" ht="40.200000000000003" customHeight="1">
      <c r="A4" s="626">
        <v>2</v>
      </c>
      <c r="B4" s="627" t="s">
        <v>323</v>
      </c>
      <c r="C4" s="628">
        <f>SUM('Р БЪЛГАРИЯ'!I5)</f>
        <v>3256</v>
      </c>
    </row>
    <row r="5" spans="1:3" ht="40.200000000000003" customHeight="1">
      <c r="A5" s="626">
        <v>3</v>
      </c>
      <c r="B5" s="627" t="s">
        <v>28</v>
      </c>
      <c r="C5" s="628">
        <f>SUM('Р БЪЛГАРИЯ'!I6)</f>
        <v>11260</v>
      </c>
    </row>
    <row r="6" spans="1:3" ht="40.200000000000003" customHeight="1">
      <c r="A6" s="626">
        <v>4</v>
      </c>
      <c r="B6" s="627" t="s">
        <v>29</v>
      </c>
      <c r="C6" s="628">
        <f>SUM('Р БЪЛГАРИЯ'!I7)</f>
        <v>8438</v>
      </c>
    </row>
    <row r="7" spans="1:3" ht="40.200000000000003" customHeight="1">
      <c r="A7" s="626">
        <v>5</v>
      </c>
      <c r="B7" s="627" t="s">
        <v>30</v>
      </c>
      <c r="C7" s="628">
        <f>SUM('Р БЪЛГАРИЯ'!I8)</f>
        <v>14773</v>
      </c>
    </row>
    <row r="8" spans="1:3" ht="40.200000000000003" customHeight="1">
      <c r="A8" s="626">
        <v>6</v>
      </c>
      <c r="B8" s="627" t="s">
        <v>31</v>
      </c>
      <c r="C8" s="628">
        <f>SUM('Р БЪЛГАРИЯ'!I9)</f>
        <v>11063</v>
      </c>
    </row>
    <row r="9" spans="1:3" ht="40.200000000000003" customHeight="1">
      <c r="A9" s="626">
        <v>7</v>
      </c>
      <c r="B9" s="627" t="s">
        <v>32</v>
      </c>
      <c r="C9" s="628">
        <f>SUM('Р БЪЛГАРИЯ'!I10)</f>
        <v>4927</v>
      </c>
    </row>
    <row r="10" spans="1:3" ht="40.200000000000003" customHeight="1">
      <c r="A10" s="626">
        <v>8</v>
      </c>
      <c r="B10" s="627" t="s">
        <v>33</v>
      </c>
      <c r="C10" s="628">
        <f>SUM('Р БЪЛГАРИЯ'!I11)</f>
        <v>5874</v>
      </c>
    </row>
    <row r="11" spans="1:3" ht="40.200000000000003" customHeight="1">
      <c r="A11" s="626">
        <v>9</v>
      </c>
      <c r="B11" s="627" t="s">
        <v>34</v>
      </c>
      <c r="C11" s="628">
        <f>SUM('Р БЪЛГАРИЯ'!I12)</f>
        <v>15372</v>
      </c>
    </row>
    <row r="12" spans="1:3" ht="40.200000000000003" customHeight="1">
      <c r="A12" s="626">
        <v>10</v>
      </c>
      <c r="B12" s="627" t="s">
        <v>35</v>
      </c>
      <c r="C12" s="628">
        <f>SUM('Р БЪЛГАРИЯ'!I13)</f>
        <v>1163</v>
      </c>
    </row>
    <row r="13" spans="1:3" ht="40.200000000000003" customHeight="1">
      <c r="A13" s="626">
        <v>11</v>
      </c>
      <c r="B13" s="627" t="s">
        <v>36</v>
      </c>
      <c r="C13" s="628">
        <f>SUM('Р БЪЛГАРИЯ'!I14)</f>
        <v>23577</v>
      </c>
    </row>
    <row r="14" spans="1:3" ht="40.200000000000003" customHeight="1">
      <c r="A14" s="626">
        <v>12</v>
      </c>
      <c r="B14" s="627" t="s">
        <v>37</v>
      </c>
      <c r="C14" s="628">
        <f>SUM('Р БЪЛГАРИЯ'!I15)</f>
        <v>2082</v>
      </c>
    </row>
    <row r="15" spans="1:3" ht="40.200000000000003" customHeight="1">
      <c r="A15" s="626">
        <v>13</v>
      </c>
      <c r="B15" s="627" t="s">
        <v>372</v>
      </c>
      <c r="C15" s="628">
        <f>SUM('Р БЪЛГАРИЯ'!I16)</f>
        <v>116</v>
      </c>
    </row>
    <row r="16" spans="1:3" ht="40.200000000000003" customHeight="1">
      <c r="A16" s="626">
        <v>14</v>
      </c>
      <c r="B16" s="627" t="s">
        <v>41</v>
      </c>
      <c r="C16" s="628">
        <f>SUM('Р БЪЛГАРИЯ'!I17)</f>
        <v>1723</v>
      </c>
    </row>
    <row r="17" spans="1:3" ht="40.200000000000003" customHeight="1">
      <c r="A17" s="626">
        <v>15</v>
      </c>
      <c r="B17" s="627" t="s">
        <v>42</v>
      </c>
      <c r="C17" s="628">
        <f>SUM('Р БЪЛГАРИЯ'!I18)</f>
        <v>7923</v>
      </c>
    </row>
    <row r="18" spans="1:3" ht="40.200000000000003" customHeight="1">
      <c r="A18" s="626">
        <v>16</v>
      </c>
      <c r="B18" s="627" t="s">
        <v>43</v>
      </c>
      <c r="C18" s="628">
        <f>SUM('Р БЪЛГАРИЯ'!I19)</f>
        <v>5673</v>
      </c>
    </row>
    <row r="19" spans="1:3" ht="40.200000000000003" customHeight="1">
      <c r="A19" s="626">
        <v>17</v>
      </c>
      <c r="B19" s="627" t="s">
        <v>44</v>
      </c>
      <c r="C19" s="628">
        <f>SUM('Р БЪЛГАРИЯ'!I20)</f>
        <v>12757</v>
      </c>
    </row>
    <row r="20" spans="1:3" ht="40.200000000000003" customHeight="1">
      <c r="A20" s="626">
        <v>18</v>
      </c>
      <c r="B20" s="627" t="s">
        <v>45</v>
      </c>
      <c r="C20" s="628">
        <f>SUM('Р БЪЛГАРИЯ'!I21)</f>
        <v>2158</v>
      </c>
    </row>
    <row r="21" spans="1:3" ht="40.200000000000003" customHeight="1">
      <c r="A21" s="626">
        <v>19</v>
      </c>
      <c r="B21" s="627" t="s">
        <v>46</v>
      </c>
      <c r="C21" s="628">
        <f>SUM('Р БЪЛГАРИЯ'!I22)</f>
        <v>1072</v>
      </c>
    </row>
    <row r="22" spans="1:3" ht="40.200000000000003" customHeight="1">
      <c r="A22" s="626">
        <v>20</v>
      </c>
      <c r="B22" s="627" t="s">
        <v>47</v>
      </c>
      <c r="C22" s="628">
        <f>SUM('Р БЪЛГАРИЯ'!I23)</f>
        <v>9978</v>
      </c>
    </row>
    <row r="23" spans="1:3" ht="64.95" customHeight="1">
      <c r="A23" s="626">
        <v>21</v>
      </c>
      <c r="B23" s="627" t="s">
        <v>125</v>
      </c>
      <c r="C23" s="628">
        <f>SUM('Р БЪЛГАРИЯ'!I24)</f>
        <v>480</v>
      </c>
    </row>
    <row r="24" spans="1:3" ht="64.95" customHeight="1">
      <c r="A24" s="626">
        <v>22</v>
      </c>
      <c r="B24" s="627" t="s">
        <v>49</v>
      </c>
      <c r="C24" s="628">
        <f>SUM('Р БЪЛГАРИЯ'!I25)</f>
        <v>2076</v>
      </c>
    </row>
    <row r="25" spans="1:3" ht="64.95" customHeight="1">
      <c r="A25" s="626">
        <v>23</v>
      </c>
      <c r="B25" s="627" t="s">
        <v>126</v>
      </c>
      <c r="C25" s="628">
        <f>SUM('Р БЪЛГАРИЯ'!I26)</f>
        <v>1736</v>
      </c>
    </row>
    <row r="26" spans="1:3" ht="40.200000000000003" customHeight="1">
      <c r="A26" s="626">
        <v>24</v>
      </c>
      <c r="B26" s="627" t="s">
        <v>322</v>
      </c>
      <c r="C26" s="628">
        <f>SUM('Р БЪЛГАРИЯ'!I27)</f>
        <v>584</v>
      </c>
    </row>
    <row r="27" spans="1:3" ht="40.200000000000003" customHeight="1">
      <c r="A27" s="626">
        <v>25</v>
      </c>
      <c r="B27" s="627" t="s">
        <v>54</v>
      </c>
      <c r="C27" s="628">
        <f>SUM('Р БЪЛГАРИЯ'!I28)</f>
        <v>697</v>
      </c>
    </row>
    <row r="28" spans="1:3" ht="40.200000000000003" customHeight="1">
      <c r="A28" s="626">
        <v>26</v>
      </c>
      <c r="B28" s="627" t="s">
        <v>321</v>
      </c>
      <c r="C28" s="628">
        <f>SUM('Р БЪЛГАРИЯ'!I29)</f>
        <v>75</v>
      </c>
    </row>
    <row r="29" spans="1:3" ht="40.200000000000003" customHeight="1">
      <c r="A29" s="626">
        <v>27</v>
      </c>
      <c r="B29" s="627" t="s">
        <v>55</v>
      </c>
      <c r="C29" s="628">
        <f>SUM('Р БЪЛГАРИЯ'!I30)</f>
        <v>627</v>
      </c>
    </row>
    <row r="30" spans="1:3" ht="40.200000000000003" customHeight="1">
      <c r="A30" s="626">
        <v>28</v>
      </c>
      <c r="B30" s="627" t="s">
        <v>56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5.6" customHeight="1"/>
  <cols>
    <col min="1" max="1" width="4.44140625" customWidth="1"/>
    <col min="2" max="2" width="25.6640625" customWidth="1"/>
    <col min="3" max="3" width="4.88671875" customWidth="1"/>
    <col min="4" max="4" width="7.8867187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3" width="6" customWidth="1"/>
    <col min="24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4" width="5" customWidth="1"/>
    <col min="55" max="55" width="5.88671875" customWidth="1"/>
    <col min="56" max="56" width="5.33203125" customWidth="1"/>
    <col min="57" max="60" width="5.44140625" customWidth="1"/>
    <col min="61" max="62" width="5.5546875" customWidth="1"/>
    <col min="63" max="67" width="5.44140625" customWidth="1"/>
    <col min="68" max="68" width="6.6640625" customWidth="1"/>
    <col min="69" max="70" width="5.88671875" customWidth="1"/>
    <col min="71" max="72" width="5.44140625" customWidth="1"/>
    <col min="73" max="74" width="6.109375" customWidth="1"/>
    <col min="75" max="76" width="5.44140625" customWidth="1"/>
    <col min="77" max="78" width="5.88671875" customWidth="1"/>
  </cols>
  <sheetData>
    <row r="1" spans="1:78" ht="45.6" customHeight="1" thickBot="1">
      <c r="A1" s="676" t="s">
        <v>218</v>
      </c>
      <c r="B1" s="677"/>
      <c r="C1" s="677"/>
      <c r="D1" s="678"/>
      <c r="E1" s="667" t="s">
        <v>219</v>
      </c>
      <c r="F1" s="668"/>
      <c r="G1" s="668"/>
      <c r="H1" s="668"/>
      <c r="I1" s="669"/>
      <c r="J1" s="712" t="s">
        <v>359</v>
      </c>
      <c r="K1" s="654" t="s">
        <v>220</v>
      </c>
      <c r="L1" s="655"/>
      <c r="M1" s="655"/>
      <c r="N1" s="655"/>
      <c r="O1" s="656"/>
      <c r="P1" s="654" t="s">
        <v>221</v>
      </c>
      <c r="Q1" s="655"/>
      <c r="R1" s="655"/>
      <c r="S1" s="655"/>
      <c r="T1" s="656"/>
      <c r="U1" s="673" t="s">
        <v>222</v>
      </c>
      <c r="V1" s="674"/>
      <c r="W1" s="674"/>
      <c r="X1" s="674"/>
      <c r="Y1" s="675"/>
      <c r="Z1" s="683" t="s">
        <v>223</v>
      </c>
      <c r="AA1" s="684"/>
      <c r="AB1" s="684"/>
      <c r="AC1" s="684"/>
      <c r="AD1" s="685"/>
      <c r="AE1" s="673" t="s">
        <v>224</v>
      </c>
      <c r="AF1" s="674"/>
      <c r="AG1" s="674"/>
      <c r="AH1" s="674"/>
      <c r="AI1" s="675"/>
      <c r="AJ1" s="673" t="s">
        <v>225</v>
      </c>
      <c r="AK1" s="674"/>
      <c r="AL1" s="674"/>
      <c r="AM1" s="674"/>
      <c r="AN1" s="675"/>
      <c r="AO1" s="654" t="s">
        <v>226</v>
      </c>
      <c r="AP1" s="655"/>
      <c r="AQ1" s="655"/>
      <c r="AR1" s="655"/>
      <c r="AS1" s="656"/>
      <c r="AT1" s="654" t="s">
        <v>227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5.6" customHeight="1" thickBot="1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67.2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69.599999999999994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84.6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114" customHeight="1" thickBot="1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143.4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132.6" customHeight="1" thickBot="1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82.2" customHeight="1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92.4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78.599999999999994" customHeight="1" thickBot="1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97.2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5" sqref="B25"/>
    </sheetView>
  </sheetViews>
  <sheetFormatPr defaultRowHeight="37.200000000000003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style="89" customWidth="1"/>
    <col min="7" max="9" width="5.6640625" style="89" customWidth="1"/>
    <col min="10" max="10" width="14.109375" style="89" bestFit="1" customWidth="1"/>
    <col min="11" max="12" width="5" style="89" customWidth="1"/>
    <col min="13" max="13" width="5.6640625" style="89" customWidth="1"/>
    <col min="14" max="15" width="5.6640625" style="69" customWidth="1"/>
    <col min="16" max="22" width="5.6640625" style="89" customWidth="1"/>
    <col min="23" max="25" width="5.33203125" style="89" customWidth="1"/>
    <col min="26" max="26" width="4.6640625" style="89" customWidth="1"/>
    <col min="27" max="27" width="5.88671875" style="89" customWidth="1"/>
    <col min="28" max="30" width="5.6640625" style="89" customWidth="1"/>
    <col min="31" max="31" width="6.33203125" style="89" customWidth="1"/>
    <col min="32" max="32" width="5.44140625" style="89" customWidth="1"/>
    <col min="33" max="37" width="5.33203125" style="89" customWidth="1"/>
    <col min="38" max="40" width="4.5546875" style="89" customWidth="1"/>
    <col min="41" max="42" width="5.44140625" style="89" customWidth="1"/>
    <col min="43" max="45" width="5.33203125" style="89" customWidth="1"/>
    <col min="46" max="47" width="5.5546875" style="89" customWidth="1"/>
    <col min="48" max="51" width="5.109375" style="89" customWidth="1"/>
    <col min="52" max="53" width="5" style="89" customWidth="1"/>
    <col min="54" max="54" width="5.88671875" style="89" customWidth="1"/>
    <col min="55" max="55" width="5.33203125" style="89" customWidth="1"/>
    <col min="56" max="57" width="5.44140625" style="89" customWidth="1"/>
    <col min="58" max="59" width="5.44140625" customWidth="1"/>
    <col min="60" max="61" width="5.5546875" customWidth="1"/>
    <col min="62" max="66" width="5.44140625" customWidth="1"/>
    <col min="67" max="67" width="6.6640625" customWidth="1"/>
    <col min="68" max="69" width="5.88671875" customWidth="1"/>
    <col min="70" max="71" width="5.44140625" customWidth="1"/>
    <col min="72" max="73" width="6.109375" customWidth="1"/>
    <col min="74" max="75" width="5.44140625" customWidth="1"/>
    <col min="76" max="77" width="5.88671875" customWidth="1"/>
  </cols>
  <sheetData>
    <row r="1" spans="1:82" ht="37.200000000000003" customHeight="1" thickBot="1">
      <c r="A1" s="676" t="s">
        <v>0</v>
      </c>
      <c r="B1" s="677"/>
      <c r="C1" s="677"/>
      <c r="D1" s="678"/>
      <c r="E1" s="667" t="s">
        <v>228</v>
      </c>
      <c r="F1" s="668"/>
      <c r="G1" s="668"/>
      <c r="H1" s="668"/>
      <c r="I1" s="669"/>
      <c r="J1" s="665" t="s">
        <v>359</v>
      </c>
      <c r="K1" s="654" t="s">
        <v>229</v>
      </c>
      <c r="L1" s="655"/>
      <c r="M1" s="655"/>
      <c r="N1" s="655"/>
      <c r="O1" s="656"/>
      <c r="P1" s="654" t="s">
        <v>230</v>
      </c>
      <c r="Q1" s="655"/>
      <c r="R1" s="655"/>
      <c r="S1" s="655"/>
      <c r="T1" s="656"/>
      <c r="U1" s="673" t="s">
        <v>231</v>
      </c>
      <c r="V1" s="674"/>
      <c r="W1" s="674"/>
      <c r="X1" s="674"/>
      <c r="Y1" s="675"/>
      <c r="Z1" s="683" t="s">
        <v>232</v>
      </c>
      <c r="AA1" s="684"/>
      <c r="AB1" s="684"/>
      <c r="AC1" s="684"/>
      <c r="AD1" s="685"/>
      <c r="AE1" s="673" t="s">
        <v>233</v>
      </c>
      <c r="AF1" s="674"/>
      <c r="AG1" s="674"/>
      <c r="AH1" s="674"/>
      <c r="AI1" s="675"/>
      <c r="AJ1" s="673" t="s">
        <v>234</v>
      </c>
      <c r="AK1" s="674"/>
      <c r="AL1" s="674"/>
      <c r="AM1" s="674"/>
      <c r="AN1" s="675"/>
      <c r="AO1" s="654" t="s">
        <v>235</v>
      </c>
      <c r="AP1" s="655"/>
      <c r="AQ1" s="655"/>
      <c r="AR1" s="655"/>
      <c r="AS1" s="656"/>
      <c r="AT1" s="655" t="s">
        <v>80</v>
      </c>
      <c r="AU1" s="655"/>
      <c r="AV1" s="655"/>
      <c r="AW1" s="656"/>
      <c r="AX1" s="654" t="s">
        <v>81</v>
      </c>
      <c r="AY1" s="655"/>
      <c r="AZ1" s="655"/>
      <c r="BA1" s="656"/>
      <c r="BB1" s="673" t="s">
        <v>82</v>
      </c>
      <c r="BC1" s="674"/>
      <c r="BD1" s="674"/>
      <c r="BE1" s="675"/>
      <c r="BF1" s="654" t="s">
        <v>83</v>
      </c>
      <c r="BG1" s="655"/>
      <c r="BH1" s="655"/>
      <c r="BI1" s="656"/>
      <c r="BJ1" s="673" t="s">
        <v>70</v>
      </c>
      <c r="BK1" s="674"/>
      <c r="BL1" s="674"/>
      <c r="BM1" s="675"/>
      <c r="BN1" s="673" t="s">
        <v>71</v>
      </c>
      <c r="BO1" s="674"/>
      <c r="BP1" s="674"/>
      <c r="BQ1" s="675"/>
      <c r="BR1" s="654" t="s">
        <v>15</v>
      </c>
      <c r="BS1" s="655"/>
      <c r="BT1" s="655"/>
      <c r="BU1" s="656"/>
      <c r="BV1" s="654" t="s">
        <v>16</v>
      </c>
      <c r="BW1" s="655"/>
      <c r="BX1" s="655"/>
      <c r="BY1" s="656"/>
    </row>
    <row r="2" spans="1:82" ht="37.200000000000003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120" customHeight="1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70.2" customHeight="1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43.95" customHeight="1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200000000000003" customHeight="1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200000000000003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200000000000003" customHeight="1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200000000000003" customHeight="1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200000000000003" customHeight="1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200000000000003" customHeight="1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200000000000003" customHeight="1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200000000000003" customHeight="1" thickBot="1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200000000000003" customHeight="1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200000000000003" customHeight="1" thickBot="1">
      <c r="A15" s="471">
        <v>13</v>
      </c>
      <c r="B15" s="40" t="s">
        <v>372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200000000000003" customHeight="1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6.95" customHeight="1" thickBot="1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52.95" customHeight="1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51" customHeight="1" thickBot="1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49.2" customHeight="1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46.95" customHeight="1" thickBot="1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58.2" customHeight="1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120" customHeight="1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120" customHeight="1" thickBot="1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2" customHeight="1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200000000000003" customHeight="1" thickBot="1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55.2" customHeight="1">
      <c r="A28" s="9">
        <v>26</v>
      </c>
      <c r="B28" s="94" t="s">
        <v>321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73.2" customHeight="1" thickBot="1">
      <c r="A29" s="471">
        <v>27</v>
      </c>
      <c r="B29" s="94" t="s">
        <v>55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77.400000000000006" customHeight="1" thickBot="1">
      <c r="A30" s="9">
        <v>28</v>
      </c>
      <c r="B30" s="94" t="s">
        <v>56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5.6" customHeight="1"/>
  <cols>
    <col min="1" max="1" width="4.44140625" customWidth="1"/>
    <col min="2" max="2" width="25.6640625" customWidth="1"/>
    <col min="3" max="3" width="6.88671875" customWidth="1"/>
    <col min="4" max="4" width="6.10937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1" width="5.44140625" customWidth="1"/>
    <col min="62" max="63" width="5.5546875" customWidth="1"/>
    <col min="64" max="68" width="5.44140625" customWidth="1"/>
    <col min="69" max="69" width="6.6640625" customWidth="1"/>
    <col min="70" max="71" width="5.88671875" customWidth="1"/>
    <col min="72" max="73" width="5.44140625" customWidth="1"/>
    <col min="74" max="75" width="6.109375" customWidth="1"/>
    <col min="76" max="77" width="5.44140625" customWidth="1"/>
    <col min="78" max="79" width="5.88671875" customWidth="1"/>
  </cols>
  <sheetData>
    <row r="1" spans="1:79" ht="45.6" customHeight="1" thickBot="1">
      <c r="A1" s="676" t="s">
        <v>0</v>
      </c>
      <c r="B1" s="677"/>
      <c r="C1" s="677"/>
      <c r="D1" s="677"/>
      <c r="E1" s="667" t="s">
        <v>144</v>
      </c>
      <c r="F1" s="668"/>
      <c r="G1" s="668"/>
      <c r="H1" s="668"/>
      <c r="I1" s="669"/>
      <c r="J1" s="696" t="s">
        <v>359</v>
      </c>
      <c r="K1" s="654" t="s">
        <v>145</v>
      </c>
      <c r="L1" s="655"/>
      <c r="M1" s="655"/>
      <c r="N1" s="655"/>
      <c r="O1" s="656"/>
      <c r="P1" s="654" t="s">
        <v>146</v>
      </c>
      <c r="Q1" s="655"/>
      <c r="R1" s="655"/>
      <c r="S1" s="655"/>
      <c r="T1" s="656"/>
      <c r="U1" s="673" t="s">
        <v>147</v>
      </c>
      <c r="V1" s="674"/>
      <c r="W1" s="674"/>
      <c r="X1" s="674"/>
      <c r="Y1" s="675"/>
      <c r="Z1" s="683" t="s">
        <v>148</v>
      </c>
      <c r="AA1" s="684"/>
      <c r="AB1" s="684"/>
      <c r="AC1" s="684"/>
      <c r="AD1" s="685"/>
      <c r="AE1" s="673" t="s">
        <v>149</v>
      </c>
      <c r="AF1" s="674"/>
      <c r="AG1" s="674"/>
      <c r="AH1" s="674"/>
      <c r="AI1" s="675"/>
      <c r="AJ1" s="673" t="s">
        <v>150</v>
      </c>
      <c r="AK1" s="674"/>
      <c r="AL1" s="674"/>
      <c r="AM1" s="674"/>
      <c r="AN1" s="675"/>
      <c r="AO1" s="654" t="s">
        <v>364</v>
      </c>
      <c r="AP1" s="655"/>
      <c r="AQ1" s="655"/>
      <c r="AR1" s="655"/>
      <c r="AS1" s="656"/>
      <c r="AT1" s="654" t="s">
        <v>151</v>
      </c>
      <c r="AU1" s="655"/>
      <c r="AV1" s="655"/>
      <c r="AW1" s="655"/>
      <c r="AX1" s="656"/>
      <c r="AY1" s="654" t="s">
        <v>152</v>
      </c>
      <c r="AZ1" s="655"/>
      <c r="BA1" s="655"/>
      <c r="BB1" s="655"/>
      <c r="BC1" s="656"/>
      <c r="BD1" s="674" t="s">
        <v>82</v>
      </c>
      <c r="BE1" s="674"/>
      <c r="BF1" s="674"/>
      <c r="BG1" s="675"/>
      <c r="BH1" s="654" t="s">
        <v>83</v>
      </c>
      <c r="BI1" s="655"/>
      <c r="BJ1" s="655"/>
      <c r="BK1" s="656"/>
      <c r="BL1" s="673" t="s">
        <v>70</v>
      </c>
      <c r="BM1" s="674"/>
      <c r="BN1" s="674"/>
      <c r="BO1" s="675"/>
      <c r="BP1" s="673" t="s">
        <v>71</v>
      </c>
      <c r="BQ1" s="674"/>
      <c r="BR1" s="674"/>
      <c r="BS1" s="675"/>
      <c r="BT1" s="654" t="s">
        <v>15</v>
      </c>
      <c r="BU1" s="655"/>
      <c r="BV1" s="655"/>
      <c r="BW1" s="656"/>
      <c r="BX1" s="654" t="s">
        <v>16</v>
      </c>
      <c r="BY1" s="655"/>
      <c r="BZ1" s="655"/>
      <c r="CA1" s="656"/>
    </row>
    <row r="2" spans="1:79" ht="45.6" customHeight="1" thickBot="1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120" customHeight="1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>
      <c r="A15" s="471">
        <v>13</v>
      </c>
      <c r="B15" s="40" t="s">
        <v>372</v>
      </c>
      <c r="C15" s="442">
        <v>4</v>
      </c>
      <c r="D15" s="443">
        <v>6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86.4" customHeight="1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120" customHeight="1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120" customHeight="1" thickBot="1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5" customHeight="1">
      <c r="A26" s="9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5" customHeight="1">
      <c r="A28" s="9">
        <v>26</v>
      </c>
      <c r="B28" s="25" t="s">
        <v>321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5" customHeight="1" thickBot="1">
      <c r="A29" s="471">
        <v>27</v>
      </c>
      <c r="B29" s="25" t="s">
        <v>55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03.95" customHeight="1" thickBot="1">
      <c r="A30" s="9">
        <v>28</v>
      </c>
      <c r="B30" s="25" t="s">
        <v>56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</customSheetViews>
  <mergeCells count="18">
    <mergeCell ref="BH1:BK1"/>
    <mergeCell ref="BL1:BO1"/>
    <mergeCell ref="BP1:BS1"/>
    <mergeCell ref="BT1:BW1"/>
    <mergeCell ref="BX1:CA1"/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Z30"/>
  <sheetViews>
    <sheetView zoomScale="80" zoomScaleNormal="80" workbookViewId="0">
      <pane xSplit="10" ySplit="2" topLeftCell="V3" activePane="bottomRight" state="frozen"/>
      <selection pane="topRight" activeCell="J1" sqref="J1"/>
      <selection pane="bottomLeft" activeCell="A3" sqref="A3"/>
      <selection pane="bottomRight" activeCell="E30" sqref="E30"/>
    </sheetView>
  </sheetViews>
  <sheetFormatPr defaultRowHeight="47.4" customHeight="1"/>
  <cols>
    <col min="1" max="1" width="4.44140625" customWidth="1"/>
    <col min="2" max="2" width="25.6640625" customWidth="1"/>
    <col min="3" max="3" width="4.88671875" customWidth="1"/>
    <col min="4" max="4" width="6.109375" customWidth="1"/>
    <col min="5" max="6" width="6" customWidth="1"/>
    <col min="7" max="7" width="7.88671875" customWidth="1"/>
    <col min="8" max="9" width="5.6640625" customWidth="1"/>
    <col min="10" max="10" width="13.6640625" bestFit="1" customWidth="1"/>
    <col min="11" max="12" width="5" customWidth="1"/>
    <col min="13" max="13" width="7.33203125" customWidth="1"/>
    <col min="14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4" width="5" customWidth="1"/>
    <col min="55" max="55" width="5.88671875" customWidth="1"/>
    <col min="56" max="56" width="5.33203125" customWidth="1"/>
    <col min="57" max="60" width="5.44140625" customWidth="1"/>
    <col min="61" max="62" width="5.5546875" customWidth="1"/>
    <col min="63" max="67" width="5.44140625" customWidth="1"/>
    <col min="68" max="68" width="6.6640625" customWidth="1"/>
    <col min="69" max="70" width="5.88671875" customWidth="1"/>
    <col min="71" max="72" width="5.44140625" customWidth="1"/>
    <col min="73" max="74" width="6.109375" customWidth="1"/>
    <col min="75" max="76" width="5.44140625" customWidth="1"/>
    <col min="77" max="78" width="5.88671875" customWidth="1"/>
    <col min="79" max="79" width="8.88671875" customWidth="1"/>
  </cols>
  <sheetData>
    <row r="1" spans="1:78" ht="47.4" customHeight="1" thickBot="1">
      <c r="A1" s="676" t="s">
        <v>271</v>
      </c>
      <c r="B1" s="677"/>
      <c r="C1" s="677"/>
      <c r="D1" s="678"/>
      <c r="E1" s="667" t="s">
        <v>272</v>
      </c>
      <c r="F1" s="668"/>
      <c r="G1" s="668"/>
      <c r="H1" s="668"/>
      <c r="I1" s="669"/>
      <c r="J1" s="665" t="s">
        <v>359</v>
      </c>
      <c r="K1" s="654" t="s">
        <v>273</v>
      </c>
      <c r="L1" s="655"/>
      <c r="M1" s="655"/>
      <c r="N1" s="655"/>
      <c r="O1" s="656"/>
      <c r="P1" s="654" t="s">
        <v>274</v>
      </c>
      <c r="Q1" s="655"/>
      <c r="R1" s="655"/>
      <c r="S1" s="655"/>
      <c r="T1" s="656"/>
      <c r="U1" s="673" t="s">
        <v>275</v>
      </c>
      <c r="V1" s="674"/>
      <c r="W1" s="674"/>
      <c r="X1" s="674"/>
      <c r="Y1" s="675"/>
      <c r="Z1" s="673" t="s">
        <v>276</v>
      </c>
      <c r="AA1" s="674"/>
      <c r="AB1" s="674"/>
      <c r="AC1" s="674"/>
      <c r="AD1" s="675"/>
      <c r="AE1" s="673" t="s">
        <v>277</v>
      </c>
      <c r="AF1" s="674"/>
      <c r="AG1" s="674"/>
      <c r="AH1" s="674"/>
      <c r="AI1" s="675"/>
      <c r="AJ1" s="673" t="s">
        <v>278</v>
      </c>
      <c r="AK1" s="674"/>
      <c r="AL1" s="674"/>
      <c r="AM1" s="674"/>
      <c r="AN1" s="675"/>
      <c r="AO1" s="654" t="s">
        <v>279</v>
      </c>
      <c r="AP1" s="655"/>
      <c r="AQ1" s="655"/>
      <c r="AR1" s="655"/>
      <c r="AS1" s="656"/>
      <c r="AT1" s="654" t="s">
        <v>280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7.4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" customHeight="1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" customHeight="1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" customHeight="1" thickBot="1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" customHeight="1" thickBot="1">
      <c r="A15" s="567">
        <v>13</v>
      </c>
      <c r="B15" s="40" t="s">
        <v>372</v>
      </c>
      <c r="C15" s="442">
        <v>4</v>
      </c>
      <c r="D15" s="443">
        <v>6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" customHeight="1" thickBot="1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5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" customHeight="1" thickBot="1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" customHeight="1" thickBot="1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" customHeight="1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120" customHeight="1" thickBot="1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120" customHeight="1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120" customHeight="1" thickBot="1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" customHeight="1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" customHeight="1" thickBot="1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62.4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61.95" customHeight="1" thickBot="1">
      <c r="A29" s="567">
        <v>27</v>
      </c>
      <c r="B29" s="25" t="s">
        <v>55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76.2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W1:BZ1"/>
    <mergeCell ref="BC1:BF1"/>
    <mergeCell ref="BG1:BJ1"/>
    <mergeCell ref="BK1:BN1"/>
    <mergeCell ref="BO1:BR1"/>
    <mergeCell ref="BS1:BV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C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14.4"/>
  <cols>
    <col min="1" max="1" width="4.44140625" customWidth="1"/>
    <col min="2" max="2" width="25.6640625" customWidth="1"/>
    <col min="3" max="3" width="4.88671875" customWidth="1"/>
    <col min="4" max="4" width="6.6640625" customWidth="1"/>
    <col min="5" max="6" width="6" customWidth="1"/>
    <col min="7" max="9" width="5.6640625" customWidth="1"/>
    <col min="10" max="10" width="13.109375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ht="54" customHeight="1" thickBot="1">
      <c r="A1" s="676" t="s">
        <v>57</v>
      </c>
      <c r="B1" s="677"/>
      <c r="C1" s="677"/>
      <c r="D1" s="677"/>
      <c r="E1" s="667" t="s">
        <v>58</v>
      </c>
      <c r="F1" s="668"/>
      <c r="G1" s="668"/>
      <c r="H1" s="668"/>
      <c r="I1" s="669"/>
      <c r="J1" s="665" t="s">
        <v>359</v>
      </c>
      <c r="K1" s="654" t="s">
        <v>59</v>
      </c>
      <c r="L1" s="655"/>
      <c r="M1" s="655"/>
      <c r="N1" s="655"/>
      <c r="O1" s="656"/>
      <c r="P1" s="654" t="s">
        <v>60</v>
      </c>
      <c r="Q1" s="655"/>
      <c r="R1" s="655"/>
      <c r="S1" s="655"/>
      <c r="T1" s="656"/>
      <c r="U1" s="673" t="s">
        <v>61</v>
      </c>
      <c r="V1" s="674"/>
      <c r="W1" s="674"/>
      <c r="X1" s="674"/>
      <c r="Y1" s="675"/>
      <c r="Z1" s="683" t="s">
        <v>62</v>
      </c>
      <c r="AA1" s="684"/>
      <c r="AB1" s="684"/>
      <c r="AC1" s="684"/>
      <c r="AD1" s="685"/>
      <c r="AE1" s="673" t="s">
        <v>63</v>
      </c>
      <c r="AF1" s="674"/>
      <c r="AG1" s="674"/>
      <c r="AH1" s="674"/>
      <c r="AI1" s="675"/>
      <c r="AJ1" s="673" t="s">
        <v>64</v>
      </c>
      <c r="AK1" s="674"/>
      <c r="AL1" s="674"/>
      <c r="AM1" s="674"/>
      <c r="AN1" s="675"/>
      <c r="AO1" s="654" t="s">
        <v>65</v>
      </c>
      <c r="AP1" s="655"/>
      <c r="AQ1" s="655"/>
      <c r="AR1" s="655"/>
      <c r="AS1" s="656"/>
      <c r="AT1" s="654" t="s">
        <v>66</v>
      </c>
      <c r="AU1" s="655"/>
      <c r="AV1" s="655"/>
      <c r="AW1" s="655"/>
      <c r="AX1" s="656"/>
      <c r="AY1" s="654" t="s">
        <v>67</v>
      </c>
      <c r="AZ1" s="655"/>
      <c r="BA1" s="655"/>
      <c r="BB1" s="655"/>
      <c r="BC1" s="655"/>
      <c r="BD1" s="673" t="s">
        <v>68</v>
      </c>
      <c r="BE1" s="674"/>
      <c r="BF1" s="674"/>
      <c r="BG1" s="674"/>
      <c r="BH1" s="675"/>
      <c r="BI1" s="654" t="s">
        <v>69</v>
      </c>
      <c r="BJ1" s="655"/>
      <c r="BK1" s="655"/>
      <c r="BL1" s="655"/>
      <c r="BM1" s="656"/>
      <c r="BN1" s="674" t="s">
        <v>70</v>
      </c>
      <c r="BO1" s="674"/>
      <c r="BP1" s="674"/>
      <c r="BQ1" s="675"/>
      <c r="BR1" s="673" t="s">
        <v>71</v>
      </c>
      <c r="BS1" s="674"/>
      <c r="BT1" s="674"/>
      <c r="BU1" s="675"/>
      <c r="BV1" s="654" t="s">
        <v>15</v>
      </c>
      <c r="BW1" s="655"/>
      <c r="BX1" s="655"/>
      <c r="BY1" s="656"/>
      <c r="BZ1" s="654" t="s">
        <v>16</v>
      </c>
      <c r="CA1" s="655"/>
      <c r="CB1" s="655"/>
      <c r="CC1" s="656"/>
    </row>
    <row r="2" spans="1:81" ht="15" thickBot="1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6.95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2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28.8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19.95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33.6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28.8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32.4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2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28.8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24" customHeight="1" thickBot="1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28.8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28.8">
      <c r="A15" s="9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28.8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2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2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43.2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52.2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2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2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20" customHeight="1">
      <c r="A23" s="91">
        <v>21</v>
      </c>
      <c r="B23" s="40" t="s">
        <v>125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20" customHeight="1">
      <c r="A25" s="9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43.2">
      <c r="A26" s="9">
        <v>24</v>
      </c>
      <c r="B26" s="138" t="s">
        <v>322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7.4" customHeight="1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57.6">
      <c r="A28" s="9">
        <v>26</v>
      </c>
      <c r="B28" s="25" t="s">
        <v>321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66.599999999999994" customHeight="1">
      <c r="A29" s="91">
        <v>27</v>
      </c>
      <c r="B29" s="25" t="s">
        <v>55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76.95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E1:I1"/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CD30"/>
  <sheetViews>
    <sheetView zoomScale="80" zoomScaleNormal="80" workbookViewId="0">
      <pane xSplit="10" ySplit="2" topLeftCell="AK3" activePane="bottomRight" state="frozen"/>
      <selection pane="topRight" activeCell="J1" sqref="J1"/>
      <selection pane="bottomLeft" activeCell="A3" sqref="A3"/>
      <selection pane="bottomRight" activeCell="B28" sqref="B28"/>
    </sheetView>
  </sheetViews>
  <sheetFormatPr defaultRowHeight="45.6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13" width="5.6640625" customWidth="1"/>
    <col min="14" max="15" width="5.6640625" style="69" customWidth="1"/>
    <col min="16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38" width="7.88671875" customWidth="1"/>
    <col min="39" max="40" width="7.3320312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1" width="5.44140625" customWidth="1"/>
    <col min="72" max="72" width="6.6640625" customWidth="1"/>
    <col min="73" max="74" width="5.88671875" customWidth="1"/>
    <col min="75" max="76" width="5.44140625" customWidth="1"/>
    <col min="77" max="78" width="6.109375" customWidth="1"/>
    <col min="79" max="80" width="5.44140625" customWidth="1"/>
    <col min="81" max="82" width="5.88671875" customWidth="1"/>
  </cols>
  <sheetData>
    <row r="1" spans="1:82" ht="45.6" customHeight="1" thickBot="1">
      <c r="A1" s="676" t="s">
        <v>0</v>
      </c>
      <c r="B1" s="677"/>
      <c r="C1" s="677"/>
      <c r="D1" s="678"/>
      <c r="E1" s="681" t="s">
        <v>304</v>
      </c>
      <c r="F1" s="682"/>
      <c r="G1" s="682"/>
      <c r="H1" s="716"/>
      <c r="I1" s="357"/>
      <c r="J1" s="665" t="s">
        <v>359</v>
      </c>
      <c r="K1" s="688" t="s">
        <v>305</v>
      </c>
      <c r="L1" s="689"/>
      <c r="M1" s="689"/>
      <c r="N1" s="689"/>
      <c r="O1" s="690"/>
      <c r="P1" s="688" t="s">
        <v>306</v>
      </c>
      <c r="Q1" s="689"/>
      <c r="R1" s="689"/>
      <c r="S1" s="689"/>
      <c r="T1" s="690"/>
      <c r="U1" s="683" t="s">
        <v>307</v>
      </c>
      <c r="V1" s="684"/>
      <c r="W1" s="684"/>
      <c r="X1" s="684"/>
      <c r="Y1" s="685"/>
      <c r="Z1" s="683" t="s">
        <v>308</v>
      </c>
      <c r="AA1" s="684"/>
      <c r="AB1" s="684"/>
      <c r="AC1" s="684"/>
      <c r="AD1" s="685"/>
      <c r="AE1" s="683" t="s">
        <v>309</v>
      </c>
      <c r="AF1" s="684"/>
      <c r="AG1" s="684"/>
      <c r="AH1" s="684"/>
      <c r="AI1" s="685"/>
      <c r="AJ1" s="683" t="s">
        <v>310</v>
      </c>
      <c r="AK1" s="684"/>
      <c r="AL1" s="684"/>
      <c r="AM1" s="684"/>
      <c r="AN1" s="685"/>
      <c r="AO1" s="688" t="s">
        <v>311</v>
      </c>
      <c r="AP1" s="689"/>
      <c r="AQ1" s="689"/>
      <c r="AR1" s="689"/>
      <c r="AS1" s="690"/>
      <c r="AT1" s="688" t="s">
        <v>312</v>
      </c>
      <c r="AU1" s="689"/>
      <c r="AV1" s="689"/>
      <c r="AW1" s="689"/>
      <c r="AX1" s="690"/>
      <c r="AY1" s="688" t="s">
        <v>313</v>
      </c>
      <c r="AZ1" s="689"/>
      <c r="BA1" s="689"/>
      <c r="BB1" s="689"/>
      <c r="BC1" s="690"/>
      <c r="BD1" s="683" t="s">
        <v>314</v>
      </c>
      <c r="BE1" s="684"/>
      <c r="BF1" s="684"/>
      <c r="BG1" s="714"/>
      <c r="BH1" s="715"/>
      <c r="BI1" s="688" t="s">
        <v>315</v>
      </c>
      <c r="BJ1" s="689"/>
      <c r="BK1" s="689"/>
      <c r="BL1" s="689"/>
      <c r="BM1" s="690"/>
      <c r="BN1" s="683" t="s">
        <v>316</v>
      </c>
      <c r="BO1" s="684"/>
      <c r="BP1" s="684"/>
      <c r="BQ1" s="684"/>
      <c r="BR1" s="68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45.6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365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>
      <c r="A15" s="471">
        <v>13</v>
      </c>
      <c r="B15" s="40" t="s">
        <v>372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2" customHeight="1" thickBot="1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62.4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120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120" customHeight="1" thickBot="1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00000000000006" customHeight="1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65.400000000000006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79.2" customHeight="1" thickBot="1">
      <c r="A29" s="471">
        <v>27</v>
      </c>
      <c r="B29" s="25" t="s">
        <v>55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87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8">
    <mergeCell ref="A1:D1"/>
    <mergeCell ref="E1:H1"/>
    <mergeCell ref="J1:J2"/>
    <mergeCell ref="K1:O1"/>
    <mergeCell ref="P1:T1"/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26" sqref="D26"/>
    </sheetView>
  </sheetViews>
  <sheetFormatPr defaultRowHeight="42" customHeight="1"/>
  <cols>
    <col min="1" max="1" width="4.44140625" customWidth="1"/>
    <col min="2" max="2" width="26.554687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13" width="5.6640625" customWidth="1"/>
    <col min="14" max="15" width="5.6640625" style="69" customWidth="1"/>
    <col min="16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4" width="5.33203125" customWidth="1"/>
    <col min="45" max="46" width="5.5546875" customWidth="1"/>
    <col min="47" max="50" width="5.109375" customWidth="1"/>
    <col min="51" max="52" width="5" customWidth="1"/>
    <col min="53" max="53" width="5.88671875" customWidth="1"/>
    <col min="54" max="54" width="5.33203125" customWidth="1"/>
    <col min="55" max="58" width="5.44140625" customWidth="1"/>
    <col min="59" max="60" width="5.5546875" customWidth="1"/>
    <col min="61" max="65" width="5.44140625" customWidth="1"/>
    <col min="66" max="66" width="6.6640625" customWidth="1"/>
    <col min="67" max="68" width="5.88671875" customWidth="1"/>
    <col min="69" max="70" width="5.44140625" customWidth="1"/>
    <col min="71" max="72" width="6.109375" customWidth="1"/>
    <col min="73" max="74" width="5.44140625" customWidth="1"/>
    <col min="75" max="76" width="5.88671875" customWidth="1"/>
  </cols>
  <sheetData>
    <row r="1" spans="1:76" ht="42" customHeight="1" thickBot="1">
      <c r="A1" s="676" t="s">
        <v>0</v>
      </c>
      <c r="B1" s="677"/>
      <c r="C1" s="677"/>
      <c r="D1" s="678"/>
      <c r="E1" s="667" t="s">
        <v>72</v>
      </c>
      <c r="F1" s="668"/>
      <c r="G1" s="668"/>
      <c r="H1" s="668"/>
      <c r="I1" s="669"/>
      <c r="J1" s="665" t="s">
        <v>359</v>
      </c>
      <c r="K1" s="654" t="s">
        <v>73</v>
      </c>
      <c r="L1" s="655"/>
      <c r="M1" s="655"/>
      <c r="N1" s="655"/>
      <c r="O1" s="656"/>
      <c r="P1" s="654" t="s">
        <v>74</v>
      </c>
      <c r="Q1" s="655"/>
      <c r="R1" s="655"/>
      <c r="S1" s="655"/>
      <c r="T1" s="656"/>
      <c r="U1" s="673" t="s">
        <v>75</v>
      </c>
      <c r="V1" s="674"/>
      <c r="W1" s="674"/>
      <c r="X1" s="674"/>
      <c r="Y1" s="675"/>
      <c r="Z1" s="683" t="s">
        <v>76</v>
      </c>
      <c r="AA1" s="684"/>
      <c r="AB1" s="684"/>
      <c r="AC1" s="684"/>
      <c r="AD1" s="685"/>
      <c r="AE1" s="673" t="s">
        <v>77</v>
      </c>
      <c r="AF1" s="674"/>
      <c r="AG1" s="674"/>
      <c r="AH1" s="674"/>
      <c r="AI1" s="675"/>
      <c r="AJ1" s="673" t="s">
        <v>78</v>
      </c>
      <c r="AK1" s="674"/>
      <c r="AL1" s="674"/>
      <c r="AM1" s="674"/>
      <c r="AN1" s="675"/>
      <c r="AO1" s="654" t="s">
        <v>79</v>
      </c>
      <c r="AP1" s="655"/>
      <c r="AQ1" s="655"/>
      <c r="AR1" s="656"/>
      <c r="AS1" s="654" t="s">
        <v>80</v>
      </c>
      <c r="AT1" s="655"/>
      <c r="AU1" s="655"/>
      <c r="AV1" s="656"/>
      <c r="AW1" s="654" t="s">
        <v>81</v>
      </c>
      <c r="AX1" s="655"/>
      <c r="AY1" s="655"/>
      <c r="AZ1" s="656"/>
      <c r="BA1" s="673" t="s">
        <v>82</v>
      </c>
      <c r="BB1" s="674"/>
      <c r="BC1" s="674"/>
      <c r="BD1" s="675"/>
      <c r="BE1" s="654" t="s">
        <v>83</v>
      </c>
      <c r="BF1" s="655"/>
      <c r="BG1" s="655"/>
      <c r="BH1" s="656"/>
      <c r="BI1" s="673" t="s">
        <v>70</v>
      </c>
      <c r="BJ1" s="674"/>
      <c r="BK1" s="674"/>
      <c r="BL1" s="675"/>
      <c r="BM1" s="673" t="s">
        <v>71</v>
      </c>
      <c r="BN1" s="674"/>
      <c r="BO1" s="674"/>
      <c r="BP1" s="675"/>
      <c r="BQ1" s="654" t="s">
        <v>15</v>
      </c>
      <c r="BR1" s="655"/>
      <c r="BS1" s="655"/>
      <c r="BT1" s="656"/>
      <c r="BU1" s="654" t="s">
        <v>16</v>
      </c>
      <c r="BV1" s="655"/>
      <c r="BW1" s="655"/>
      <c r="BX1" s="656"/>
    </row>
    <row r="2" spans="1:76" ht="42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88.95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55.95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>
      <c r="A15" s="9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51" customHeight="1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51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53.4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108" customHeight="1">
      <c r="A23" s="9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118.95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121.95" customHeight="1">
      <c r="A25" s="9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7.4" customHeight="1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78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63" customHeight="1">
      <c r="A29" s="91">
        <v>27</v>
      </c>
      <c r="B29" s="25" t="s">
        <v>55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88.95" customHeight="1" thickBot="1">
      <c r="A30" s="32">
        <v>28</v>
      </c>
      <c r="B30" s="25" t="s">
        <v>56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</customSheetViews>
  <mergeCells count="18"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  <mergeCell ref="BE1:BH1"/>
    <mergeCell ref="BI1:BL1"/>
    <mergeCell ref="BM1:BP1"/>
    <mergeCell ref="BQ1:BT1"/>
    <mergeCell ref="BU1:BX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2.6" customHeight="1"/>
  <cols>
    <col min="1" max="1" width="4.44140625" customWidth="1"/>
    <col min="2" max="2" width="25.6640625" customWidth="1"/>
    <col min="3" max="3" width="4.88671875" customWidth="1"/>
    <col min="4" max="4" width="6.33203125" customWidth="1"/>
    <col min="5" max="5" width="4" bestFit="1" customWidth="1"/>
    <col min="6" max="6" width="4.44140625" bestFit="1" customWidth="1"/>
    <col min="7" max="7" width="5.109375" bestFit="1" customWidth="1"/>
    <col min="8" max="8" width="4.44140625" bestFit="1" customWidth="1"/>
    <col min="9" max="9" width="4.441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38" width="5.5546875" customWidth="1"/>
    <col min="39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ht="42.6" customHeight="1" thickBot="1">
      <c r="A1" s="726" t="s">
        <v>0</v>
      </c>
      <c r="B1" s="727"/>
      <c r="C1" s="727"/>
      <c r="D1" s="728"/>
      <c r="E1" s="667" t="s">
        <v>153</v>
      </c>
      <c r="F1" s="668"/>
      <c r="G1" s="668"/>
      <c r="H1" s="668"/>
      <c r="I1" s="669"/>
      <c r="J1" s="665" t="s">
        <v>359</v>
      </c>
      <c r="K1" s="717" t="s">
        <v>154</v>
      </c>
      <c r="L1" s="718"/>
      <c r="M1" s="718"/>
      <c r="N1" s="718"/>
      <c r="O1" s="719"/>
      <c r="P1" s="717" t="s">
        <v>155</v>
      </c>
      <c r="Q1" s="718"/>
      <c r="R1" s="718"/>
      <c r="S1" s="718"/>
      <c r="T1" s="719"/>
      <c r="U1" s="722" t="s">
        <v>156</v>
      </c>
      <c r="V1" s="720"/>
      <c r="W1" s="720"/>
      <c r="X1" s="720"/>
      <c r="Y1" s="721"/>
      <c r="Z1" s="723" t="s">
        <v>157</v>
      </c>
      <c r="AA1" s="724"/>
      <c r="AB1" s="724"/>
      <c r="AC1" s="724"/>
      <c r="AD1" s="725"/>
      <c r="AE1" s="722" t="s">
        <v>158</v>
      </c>
      <c r="AF1" s="720"/>
      <c r="AG1" s="720"/>
      <c r="AH1" s="720"/>
      <c r="AI1" s="721"/>
      <c r="AJ1" s="722" t="s">
        <v>159</v>
      </c>
      <c r="AK1" s="720"/>
      <c r="AL1" s="720"/>
      <c r="AM1" s="720"/>
      <c r="AN1" s="721"/>
      <c r="AO1" s="717" t="s">
        <v>160</v>
      </c>
      <c r="AP1" s="718"/>
      <c r="AQ1" s="718"/>
      <c r="AR1" s="718"/>
      <c r="AS1" s="719"/>
      <c r="AT1" s="717" t="s">
        <v>161</v>
      </c>
      <c r="AU1" s="718"/>
      <c r="AV1" s="718"/>
      <c r="AW1" s="718"/>
      <c r="AX1" s="719"/>
      <c r="AY1" s="717" t="s">
        <v>162</v>
      </c>
      <c r="AZ1" s="718"/>
      <c r="BA1" s="718"/>
      <c r="BB1" s="718"/>
      <c r="BC1" s="719"/>
      <c r="BD1" s="722" t="s">
        <v>163</v>
      </c>
      <c r="BE1" s="720"/>
      <c r="BF1" s="720"/>
      <c r="BG1" s="720"/>
      <c r="BH1" s="721"/>
      <c r="BI1" s="717" t="s">
        <v>164</v>
      </c>
      <c r="BJ1" s="718"/>
      <c r="BK1" s="718"/>
      <c r="BL1" s="718"/>
      <c r="BM1" s="719"/>
      <c r="BN1" s="720" t="s">
        <v>70</v>
      </c>
      <c r="BO1" s="720"/>
      <c r="BP1" s="720"/>
      <c r="BQ1" s="721"/>
      <c r="BR1" s="722" t="s">
        <v>71</v>
      </c>
      <c r="BS1" s="720"/>
      <c r="BT1" s="720"/>
      <c r="BU1" s="721"/>
      <c r="BV1" s="717" t="s">
        <v>15</v>
      </c>
      <c r="BW1" s="718"/>
      <c r="BX1" s="718"/>
      <c r="BY1" s="719"/>
      <c r="BZ1" s="717" t="s">
        <v>16</v>
      </c>
      <c r="CA1" s="718"/>
      <c r="CB1" s="718"/>
      <c r="CC1" s="719"/>
    </row>
    <row r="2" spans="1:81" ht="42.6" customHeight="1" thickBot="1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7.4" customHeight="1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>
      <c r="A15" s="32">
        <v>13</v>
      </c>
      <c r="B15" s="40" t="s">
        <v>372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120" customHeight="1">
      <c r="A23" s="32">
        <v>21</v>
      </c>
      <c r="B23" s="40" t="s">
        <v>125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120" customHeight="1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120" customHeight="1">
      <c r="A25" s="32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63.6" customHeight="1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65.400000000000006" customHeight="1">
      <c r="A29" s="32">
        <v>27</v>
      </c>
      <c r="B29" s="25" t="s">
        <v>55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93.6" customHeight="1" thickBot="1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0" sqref="B30"/>
    </sheetView>
  </sheetViews>
  <sheetFormatPr defaultRowHeight="51.6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7" width="6.33203125" bestFit="1" customWidth="1"/>
    <col min="8" max="8" width="5.6640625" customWidth="1"/>
    <col min="9" max="9" width="5.6640625" style="363" customWidth="1"/>
    <col min="10" max="10" width="13.6640625" style="366" bestFit="1" customWidth="1"/>
    <col min="11" max="12" width="5" customWidth="1"/>
    <col min="13" max="13" width="5.6640625" customWidth="1"/>
    <col min="14" max="14" width="5.6640625" style="69" customWidth="1"/>
    <col min="15" max="15" width="5.6640625" style="362" customWidth="1"/>
    <col min="16" max="19" width="5.6640625" customWidth="1"/>
    <col min="20" max="20" width="5.6640625" style="363" customWidth="1"/>
    <col min="21" max="22" width="5.6640625" customWidth="1"/>
    <col min="23" max="24" width="5.33203125" customWidth="1"/>
    <col min="25" max="25" width="5.33203125" style="363" customWidth="1"/>
    <col min="26" max="26" width="4.6640625" customWidth="1"/>
    <col min="27" max="27" width="5.88671875" customWidth="1"/>
    <col min="28" max="29" width="5.6640625" customWidth="1"/>
    <col min="30" max="30" width="5.6640625" style="363" customWidth="1"/>
    <col min="31" max="31" width="6.33203125" customWidth="1"/>
    <col min="32" max="32" width="5.44140625" customWidth="1"/>
    <col min="33" max="34" width="5.33203125" customWidth="1"/>
    <col min="35" max="35" width="5.33203125" style="363" customWidth="1"/>
    <col min="36" max="37" width="5.33203125" customWidth="1"/>
    <col min="38" max="39" width="4.5546875" customWidth="1"/>
    <col min="40" max="40" width="4.5546875" style="363" customWidth="1"/>
    <col min="41" max="42" width="5.44140625" customWidth="1"/>
    <col min="43" max="44" width="5.33203125" customWidth="1"/>
    <col min="45" max="45" width="5.33203125" style="363" customWidth="1"/>
    <col min="46" max="47" width="5.5546875" customWidth="1"/>
    <col min="48" max="49" width="5.109375" customWidth="1"/>
    <col min="50" max="50" width="5.109375" style="363" customWidth="1"/>
    <col min="51" max="52" width="5.109375" customWidth="1"/>
    <col min="53" max="54" width="5" customWidth="1"/>
    <col min="55" max="55" width="5" style="363" customWidth="1"/>
    <col min="56" max="56" width="5.88671875" customWidth="1"/>
    <col min="57" max="57" width="5.33203125" customWidth="1"/>
    <col min="58" max="59" width="5.44140625" customWidth="1"/>
    <col min="60" max="60" width="5.44140625" style="363" customWidth="1"/>
    <col min="61" max="62" width="5.44140625" customWidth="1"/>
    <col min="63" max="64" width="5.5546875" customWidth="1"/>
    <col min="65" max="65" width="5.5546875" style="363" customWidth="1"/>
    <col min="66" max="69" width="5.44140625" customWidth="1"/>
    <col min="70" max="70" width="5.44140625" style="363" customWidth="1"/>
    <col min="71" max="71" width="5.44140625" customWidth="1"/>
    <col min="72" max="72" width="6.6640625" customWidth="1"/>
    <col min="73" max="74" width="5.88671875" customWidth="1"/>
    <col min="75" max="75" width="5.88671875" style="363" customWidth="1"/>
    <col min="76" max="77" width="5.44140625" customWidth="1"/>
    <col min="78" max="79" width="6.109375" customWidth="1"/>
    <col min="80" max="80" width="6.109375" style="363" customWidth="1"/>
    <col min="81" max="82" width="5.44140625" customWidth="1"/>
    <col min="83" max="84" width="5.88671875" customWidth="1"/>
    <col min="85" max="85" width="5.88671875" style="363" customWidth="1"/>
    <col min="86" max="87" width="5.44140625" customWidth="1"/>
    <col min="88" max="89" width="5.88671875" customWidth="1"/>
    <col min="90" max="90" width="5.88671875" style="363" customWidth="1"/>
    <col min="91" max="92" width="5.44140625" customWidth="1"/>
    <col min="93" max="94" width="5.88671875" customWidth="1"/>
    <col min="95" max="95" width="5.88671875" style="363" customWidth="1"/>
    <col min="96" max="97" width="5.44140625" customWidth="1"/>
    <col min="98" max="99" width="5.88671875" customWidth="1"/>
    <col min="100" max="100" width="5.88671875" style="363" customWidth="1"/>
  </cols>
  <sheetData>
    <row r="1" spans="1:100" ht="51.6" customHeight="1" thickBot="1">
      <c r="A1" s="729" t="s">
        <v>0</v>
      </c>
      <c r="B1" s="729"/>
      <c r="C1" s="729"/>
      <c r="D1" s="729"/>
      <c r="E1" s="733" t="s">
        <v>340</v>
      </c>
      <c r="F1" s="734"/>
      <c r="G1" s="734"/>
      <c r="H1" s="734"/>
      <c r="I1" s="735"/>
      <c r="J1" s="730" t="s">
        <v>359</v>
      </c>
      <c r="K1" s="731" t="s">
        <v>341</v>
      </c>
      <c r="L1" s="731"/>
      <c r="M1" s="731"/>
      <c r="N1" s="731"/>
      <c r="O1" s="731"/>
      <c r="P1" s="731" t="s">
        <v>342</v>
      </c>
      <c r="Q1" s="731"/>
      <c r="R1" s="731"/>
      <c r="S1" s="731"/>
      <c r="T1" s="731"/>
      <c r="U1" s="732" t="s">
        <v>343</v>
      </c>
      <c r="V1" s="732"/>
      <c r="W1" s="732"/>
      <c r="X1" s="732"/>
      <c r="Y1" s="732"/>
      <c r="Z1" s="732" t="s">
        <v>344</v>
      </c>
      <c r="AA1" s="732"/>
      <c r="AB1" s="732"/>
      <c r="AC1" s="732"/>
      <c r="AD1" s="732"/>
      <c r="AE1" s="732" t="s">
        <v>345</v>
      </c>
      <c r="AF1" s="732"/>
      <c r="AG1" s="732"/>
      <c r="AH1" s="732"/>
      <c r="AI1" s="732"/>
      <c r="AJ1" s="732" t="s">
        <v>346</v>
      </c>
      <c r="AK1" s="732"/>
      <c r="AL1" s="732"/>
      <c r="AM1" s="732"/>
      <c r="AN1" s="732"/>
      <c r="AO1" s="731" t="s">
        <v>347</v>
      </c>
      <c r="AP1" s="731"/>
      <c r="AQ1" s="731"/>
      <c r="AR1" s="731"/>
      <c r="AS1" s="731"/>
      <c r="AT1" s="731" t="s">
        <v>348</v>
      </c>
      <c r="AU1" s="731"/>
      <c r="AV1" s="731"/>
      <c r="AW1" s="731"/>
      <c r="AX1" s="731"/>
      <c r="AY1" s="731" t="s">
        <v>349</v>
      </c>
      <c r="AZ1" s="731"/>
      <c r="BA1" s="731"/>
      <c r="BB1" s="731"/>
      <c r="BC1" s="731"/>
      <c r="BD1" s="725" t="s">
        <v>350</v>
      </c>
      <c r="BE1" s="732"/>
      <c r="BF1" s="732"/>
      <c r="BG1" s="732"/>
      <c r="BH1" s="732"/>
      <c r="BI1" s="731" t="s">
        <v>351</v>
      </c>
      <c r="BJ1" s="731"/>
      <c r="BK1" s="731"/>
      <c r="BL1" s="731"/>
      <c r="BM1" s="736"/>
      <c r="BN1" s="732" t="s">
        <v>352</v>
      </c>
      <c r="BO1" s="732"/>
      <c r="BP1" s="732"/>
      <c r="BQ1" s="732"/>
      <c r="BR1" s="732"/>
      <c r="BS1" s="732" t="s">
        <v>353</v>
      </c>
      <c r="BT1" s="732"/>
      <c r="BU1" s="732"/>
      <c r="BV1" s="732"/>
      <c r="BW1" s="732"/>
      <c r="BX1" s="731" t="s">
        <v>354</v>
      </c>
      <c r="BY1" s="731"/>
      <c r="BZ1" s="731"/>
      <c r="CA1" s="731"/>
      <c r="CB1" s="731"/>
      <c r="CC1" s="731" t="s">
        <v>355</v>
      </c>
      <c r="CD1" s="731"/>
      <c r="CE1" s="731"/>
      <c r="CF1" s="731"/>
      <c r="CG1" s="731"/>
      <c r="CH1" s="731" t="s">
        <v>356</v>
      </c>
      <c r="CI1" s="731"/>
      <c r="CJ1" s="731"/>
      <c r="CK1" s="731"/>
      <c r="CL1" s="731"/>
      <c r="CM1" s="737" t="s">
        <v>357</v>
      </c>
      <c r="CN1" s="737"/>
      <c r="CO1" s="737"/>
      <c r="CP1" s="737"/>
      <c r="CQ1" s="737"/>
      <c r="CR1" s="731" t="s">
        <v>358</v>
      </c>
      <c r="CS1" s="731"/>
      <c r="CT1" s="731"/>
      <c r="CU1" s="731"/>
      <c r="CV1" s="731"/>
    </row>
    <row r="2" spans="1:100" ht="51.6" customHeight="1" thickBot="1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365</v>
      </c>
      <c r="J2" s="730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365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365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365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365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365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365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365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365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365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365</v>
      </c>
    </row>
    <row r="3" spans="1:100" ht="120" customHeight="1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>
      <c r="A15" s="37">
        <v>13</v>
      </c>
      <c r="B15" s="40" t="s">
        <v>373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120" customHeight="1" thickBot="1">
      <c r="A23" s="37">
        <v>21</v>
      </c>
      <c r="B23" s="40" t="s">
        <v>125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120" customHeight="1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120" customHeight="1" thickBot="1">
      <c r="A25" s="37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64.2" customHeight="1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73.95" customHeight="1" thickBot="1">
      <c r="A29" s="37">
        <v>27</v>
      </c>
      <c r="B29" s="25" t="s">
        <v>55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90" customHeight="1" thickBot="1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F2E46030-49F3-46E6-9036-40A255D924CC}" scale="70">
      <selection activeCell="A15" sqref="A15:XFD15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</customSheetViews>
  <mergeCells count="21">
    <mergeCell ref="BX1:CB1"/>
    <mergeCell ref="CC1:CG1"/>
    <mergeCell ref="CH1:CL1"/>
    <mergeCell ref="CM1:CQ1"/>
    <mergeCell ref="CR1:CV1"/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9.95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1" width="5.109375" customWidth="1"/>
    <col min="52" max="53" width="5" customWidth="1"/>
    <col min="54" max="54" width="5.88671875" customWidth="1"/>
    <col min="55" max="55" width="5.33203125" customWidth="1"/>
    <col min="56" max="59" width="5.44140625" customWidth="1"/>
    <col min="60" max="61" width="5.5546875" customWidth="1"/>
    <col min="62" max="66" width="5.44140625" customWidth="1"/>
    <col min="67" max="67" width="6.6640625" customWidth="1"/>
    <col min="68" max="69" width="5.88671875" customWidth="1"/>
    <col min="70" max="71" width="5.44140625" customWidth="1"/>
    <col min="72" max="73" width="6.109375" customWidth="1"/>
    <col min="74" max="75" width="5.44140625" customWidth="1"/>
    <col min="76" max="77" width="5.88671875" customWidth="1"/>
  </cols>
  <sheetData>
    <row r="1" spans="1:77" ht="49.95" customHeight="1" thickBot="1">
      <c r="A1" s="729" t="s">
        <v>0</v>
      </c>
      <c r="B1" s="729"/>
      <c r="C1" s="729"/>
      <c r="D1" s="729"/>
      <c r="E1" s="740" t="s">
        <v>304</v>
      </c>
      <c r="F1" s="740"/>
      <c r="G1" s="740"/>
      <c r="H1" s="740"/>
      <c r="I1" s="740"/>
      <c r="J1" s="730" t="s">
        <v>359</v>
      </c>
      <c r="K1" s="738" t="s">
        <v>325</v>
      </c>
      <c r="L1" s="738"/>
      <c r="M1" s="738"/>
      <c r="N1" s="738"/>
      <c r="O1" s="738"/>
      <c r="P1" s="738" t="s">
        <v>326</v>
      </c>
      <c r="Q1" s="738"/>
      <c r="R1" s="738"/>
      <c r="S1" s="738"/>
      <c r="T1" s="738"/>
      <c r="U1" s="739" t="s">
        <v>327</v>
      </c>
      <c r="V1" s="739"/>
      <c r="W1" s="739"/>
      <c r="X1" s="739"/>
      <c r="Y1" s="739"/>
      <c r="Z1" s="739" t="s">
        <v>328</v>
      </c>
      <c r="AA1" s="739"/>
      <c r="AB1" s="739"/>
      <c r="AC1" s="739"/>
      <c r="AD1" s="739"/>
      <c r="AE1" s="739" t="s">
        <v>329</v>
      </c>
      <c r="AF1" s="739"/>
      <c r="AG1" s="739"/>
      <c r="AH1" s="739"/>
      <c r="AI1" s="739"/>
      <c r="AJ1" s="739" t="s">
        <v>330</v>
      </c>
      <c r="AK1" s="739"/>
      <c r="AL1" s="739"/>
      <c r="AM1" s="739"/>
      <c r="AN1" s="739"/>
      <c r="AO1" s="738" t="s">
        <v>331</v>
      </c>
      <c r="AP1" s="738"/>
      <c r="AQ1" s="738"/>
      <c r="AR1" s="738"/>
      <c r="AS1" s="738"/>
      <c r="AT1" s="719" t="s">
        <v>80</v>
      </c>
      <c r="AU1" s="738"/>
      <c r="AV1" s="738"/>
      <c r="AW1" s="738"/>
      <c r="AX1" s="738" t="s">
        <v>81</v>
      </c>
      <c r="AY1" s="738"/>
      <c r="AZ1" s="738"/>
      <c r="BA1" s="738"/>
      <c r="BB1" s="739" t="s">
        <v>82</v>
      </c>
      <c r="BC1" s="739"/>
      <c r="BD1" s="739"/>
      <c r="BE1" s="739"/>
      <c r="BF1" s="738" t="s">
        <v>83</v>
      </c>
      <c r="BG1" s="738"/>
      <c r="BH1" s="738"/>
      <c r="BI1" s="738"/>
      <c r="BJ1" s="739" t="s">
        <v>70</v>
      </c>
      <c r="BK1" s="739"/>
      <c r="BL1" s="739"/>
      <c r="BM1" s="739"/>
      <c r="BN1" s="739" t="s">
        <v>71</v>
      </c>
      <c r="BO1" s="739"/>
      <c r="BP1" s="739"/>
      <c r="BQ1" s="739"/>
      <c r="BR1" s="738" t="s">
        <v>15</v>
      </c>
      <c r="BS1" s="738"/>
      <c r="BT1" s="738"/>
      <c r="BU1" s="738"/>
      <c r="BV1" s="738" t="s">
        <v>16</v>
      </c>
      <c r="BW1" s="738"/>
      <c r="BX1" s="738"/>
      <c r="BY1" s="738"/>
    </row>
    <row r="2" spans="1:77" ht="49.95" customHeight="1" thickBot="1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120" customHeight="1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5" customHeight="1">
      <c r="A4" s="18">
        <v>2</v>
      </c>
      <c r="B4" s="25" t="s">
        <v>360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5" customHeight="1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5" customHeight="1">
      <c r="A6" s="18">
        <v>4</v>
      </c>
      <c r="B6" s="25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5" customHeight="1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5" customHeight="1">
      <c r="A8" s="29">
        <v>6</v>
      </c>
      <c r="B8" s="25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5" customHeight="1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5" customHeight="1">
      <c r="A10" s="33">
        <v>8</v>
      </c>
      <c r="B10" s="126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5" customHeight="1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5" customHeight="1">
      <c r="A12" s="18">
        <v>10</v>
      </c>
      <c r="B12" s="25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5" customHeight="1" thickBot="1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5" customHeight="1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5" customHeight="1" thickBot="1">
      <c r="A15" s="37">
        <v>13</v>
      </c>
      <c r="B15" s="40" t="s">
        <v>372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5" customHeight="1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5" customHeight="1" thickBot="1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5" customHeight="1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5" customHeight="1" thickBot="1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5" customHeight="1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5" customHeight="1" thickBot="1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5" customHeight="1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120" customHeight="1" thickBot="1">
      <c r="A23" s="37">
        <v>21</v>
      </c>
      <c r="B23" s="40" t="s">
        <v>125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120" customHeight="1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120" customHeight="1" thickBot="1">
      <c r="A25" s="37">
        <v>23</v>
      </c>
      <c r="B25" s="40" t="s">
        <v>126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5" customHeight="1">
      <c r="A26" s="18">
        <v>24</v>
      </c>
      <c r="B26" s="138" t="s">
        <v>322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5" customHeight="1" thickBot="1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70.2" customHeight="1">
      <c r="A28" s="18">
        <v>26</v>
      </c>
      <c r="B28" s="25" t="s">
        <v>321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88.2" customHeight="1" thickBot="1">
      <c r="A29" s="37">
        <v>27</v>
      </c>
      <c r="B29" s="25" t="s">
        <v>55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85.2" customHeight="1" thickBot="1">
      <c r="A30" s="18">
        <v>28</v>
      </c>
      <c r="B30" s="25" t="s">
        <v>56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5" customHeight="1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5" customHeight="1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5" customHeight="1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5" customHeight="1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5" customHeight="1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5" customHeight="1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5" customHeight="1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5" customHeight="1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5" customHeight="1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5" customHeight="1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5" customHeight="1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5" customHeight="1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0" zoomScaleNormal="80" workbookViewId="0">
      <selection activeCell="G4" sqref="G4"/>
    </sheetView>
  </sheetViews>
  <sheetFormatPr defaultRowHeight="14.4"/>
  <cols>
    <col min="1" max="1" width="4.5546875" customWidth="1"/>
    <col min="2" max="2" width="43.33203125" customWidth="1"/>
  </cols>
  <sheetData>
    <row r="1" spans="1:9" ht="42.6" customHeight="1" thickBot="1">
      <c r="A1" s="643" t="s">
        <v>368</v>
      </c>
      <c r="B1" s="643"/>
      <c r="C1" s="643"/>
      <c r="D1" s="643"/>
      <c r="E1" s="643"/>
      <c r="F1" s="643"/>
      <c r="G1" s="643"/>
      <c r="H1" s="643"/>
      <c r="I1" s="643"/>
    </row>
    <row r="2" spans="1:9" ht="85.2" customHeight="1" thickBot="1">
      <c r="A2" s="646" t="s">
        <v>17</v>
      </c>
      <c r="B2" s="648" t="s">
        <v>317</v>
      </c>
      <c r="C2" s="645" t="s">
        <v>324</v>
      </c>
      <c r="D2" s="645"/>
      <c r="E2" s="650" t="s">
        <v>21</v>
      </c>
      <c r="F2" s="652" t="s">
        <v>22</v>
      </c>
      <c r="G2" s="639" t="s">
        <v>23</v>
      </c>
      <c r="H2" s="641" t="s">
        <v>24</v>
      </c>
      <c r="I2" s="642" t="s">
        <v>365</v>
      </c>
    </row>
    <row r="3" spans="1:9" ht="18" customHeight="1">
      <c r="A3" s="647"/>
      <c r="B3" s="649"/>
      <c r="C3" s="620" t="s">
        <v>318</v>
      </c>
      <c r="D3" s="620" t="s">
        <v>319</v>
      </c>
      <c r="E3" s="651"/>
      <c r="F3" s="653"/>
      <c r="G3" s="640"/>
      <c r="H3" s="642"/>
      <c r="I3" s="644"/>
    </row>
    <row r="4" spans="1:9" ht="61.5" customHeight="1">
      <c r="A4" s="159">
        <v>1</v>
      </c>
      <c r="B4" s="157" t="s">
        <v>320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</row>
    <row r="5" spans="1:9" ht="33.6" customHeight="1">
      <c r="A5" s="159">
        <v>2</v>
      </c>
      <c r="B5" s="157" t="s">
        <v>323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</row>
    <row r="6" spans="1:9" ht="37.200000000000003" customHeight="1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</row>
    <row r="7" spans="1:9" ht="23.4" customHeight="1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</row>
    <row r="8" spans="1:9" ht="22.95" customHeight="1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</row>
    <row r="9" spans="1:9" ht="22.95" customHeight="1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</row>
    <row r="10" spans="1:9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</row>
    <row r="11" spans="1:9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</row>
    <row r="12" spans="1:9" ht="28.8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</row>
    <row r="13" spans="1:9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</row>
    <row r="14" spans="1:9" ht="20.399999999999999" customHeight="1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9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</row>
    <row r="16" spans="1:9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</row>
    <row r="17" spans="1:9" ht="28.8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</row>
    <row r="18" spans="1:9" ht="28.8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</row>
    <row r="19" spans="1:9" ht="28.8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</row>
    <row r="20" spans="1:9" ht="28.8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</row>
    <row r="21" spans="1:9" ht="28.8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</row>
    <row r="22" spans="1:9" ht="28.8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</row>
    <row r="23" spans="1:9" ht="28.8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</row>
    <row r="24" spans="1:9" ht="57.6">
      <c r="A24" s="160">
        <v>21</v>
      </c>
      <c r="B24" s="157" t="s">
        <v>125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</row>
    <row r="25" spans="1:9" ht="57.6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</row>
    <row r="26" spans="1:9" ht="57.6">
      <c r="A26" s="160">
        <v>23</v>
      </c>
      <c r="B26" s="157" t="s">
        <v>126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</row>
    <row r="27" spans="1:9" ht="28.8">
      <c r="A27" s="159">
        <v>24</v>
      </c>
      <c r="B27" s="621" t="s">
        <v>322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9" ht="28.8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</row>
    <row r="29" spans="1:9" ht="37.950000000000003" customHeight="1">
      <c r="A29" s="159">
        <v>26</v>
      </c>
      <c r="B29" s="157" t="s">
        <v>321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9" ht="39" customHeight="1">
      <c r="A30" s="160">
        <v>27</v>
      </c>
      <c r="B30" s="157" t="s">
        <v>55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</row>
    <row r="31" spans="1:9" ht="60" customHeight="1">
      <c r="A31" s="159">
        <v>28</v>
      </c>
      <c r="B31" s="157" t="s">
        <v>56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</row>
  </sheetData>
  <sheetProtection password="C611" sheet="1" objects="1" scenarios="1" selectLockedCells="1" selectUnlockedCells="1"/>
  <customSheetViews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BZ30"/>
  <sheetViews>
    <sheetView zoomScale="70" zoomScaleNormal="70" workbookViewId="0">
      <pane xSplit="10" ySplit="2" topLeftCell="P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ColWidth="8.88671875" defaultRowHeight="38.4" customHeight="1"/>
  <cols>
    <col min="1" max="1" width="4.44140625" style="97" customWidth="1"/>
    <col min="2" max="2" width="25.6640625" style="97" customWidth="1"/>
    <col min="3" max="3" width="4.88671875" style="97" customWidth="1"/>
    <col min="4" max="4" width="4.6640625" style="97" customWidth="1"/>
    <col min="5" max="6" width="6" style="97" customWidth="1"/>
    <col min="7" max="9" width="5.6640625" style="97" customWidth="1"/>
    <col min="10" max="10" width="13.6640625" style="97" bestFit="1" customWidth="1"/>
    <col min="11" max="12" width="5" style="97" customWidth="1"/>
    <col min="13" max="13" width="5.6640625" style="97" customWidth="1"/>
    <col min="14" max="15" width="5.6640625" style="69" customWidth="1"/>
    <col min="16" max="22" width="5.6640625" style="97" customWidth="1"/>
    <col min="23" max="25" width="5.33203125" style="97" customWidth="1"/>
    <col min="26" max="26" width="4.6640625" style="97" customWidth="1"/>
    <col min="27" max="27" width="5.88671875" style="97" customWidth="1"/>
    <col min="28" max="30" width="5.6640625" style="97" customWidth="1"/>
    <col min="31" max="31" width="6.33203125" style="97" customWidth="1"/>
    <col min="32" max="32" width="5.44140625" style="97" customWidth="1"/>
    <col min="33" max="37" width="5.33203125" style="97" customWidth="1"/>
    <col min="38" max="38" width="6.6640625" style="97" customWidth="1"/>
    <col min="39" max="40" width="4.5546875" style="97" customWidth="1"/>
    <col min="41" max="42" width="5.44140625" style="97" customWidth="1"/>
    <col min="43" max="45" width="5.33203125" style="97" customWidth="1"/>
    <col min="46" max="47" width="5.5546875" style="97" customWidth="1"/>
    <col min="48" max="52" width="5.109375" style="97" customWidth="1"/>
    <col min="53" max="54" width="5" style="97" customWidth="1"/>
    <col min="55" max="55" width="5.88671875" style="97" customWidth="1"/>
    <col min="56" max="56" width="5.33203125" style="97" customWidth="1"/>
    <col min="57" max="60" width="5.44140625" style="97" customWidth="1"/>
    <col min="61" max="62" width="5.5546875" style="97" customWidth="1"/>
    <col min="63" max="67" width="5.44140625" style="97" customWidth="1"/>
    <col min="68" max="68" width="6.6640625" style="97" customWidth="1"/>
    <col min="69" max="70" width="5.88671875" style="97" customWidth="1"/>
    <col min="71" max="72" width="5.44140625" style="97" customWidth="1"/>
    <col min="73" max="74" width="6.109375" style="97" customWidth="1"/>
    <col min="75" max="76" width="5.44140625" style="97" customWidth="1"/>
    <col min="77" max="78" width="5.88671875" style="97" customWidth="1"/>
    <col min="79" max="16384" width="8.88671875" style="97"/>
  </cols>
  <sheetData>
    <row r="1" spans="1:78" s="96" customFormat="1" ht="38.4" customHeight="1" thickBot="1">
      <c r="A1" s="742" t="s">
        <v>165</v>
      </c>
      <c r="B1" s="742"/>
      <c r="C1" s="742"/>
      <c r="D1" s="742"/>
      <c r="E1" s="743" t="s">
        <v>166</v>
      </c>
      <c r="F1" s="743"/>
      <c r="G1" s="743"/>
      <c r="H1" s="743"/>
      <c r="I1" s="743"/>
      <c r="J1" s="744" t="s">
        <v>359</v>
      </c>
      <c r="K1" s="743" t="s">
        <v>167</v>
      </c>
      <c r="L1" s="743"/>
      <c r="M1" s="743"/>
      <c r="N1" s="743"/>
      <c r="O1" s="743"/>
      <c r="P1" s="743" t="s">
        <v>168</v>
      </c>
      <c r="Q1" s="743"/>
      <c r="R1" s="743"/>
      <c r="S1" s="743"/>
      <c r="T1" s="743"/>
      <c r="U1" s="741" t="s">
        <v>169</v>
      </c>
      <c r="V1" s="741"/>
      <c r="W1" s="741"/>
      <c r="X1" s="741"/>
      <c r="Y1" s="741"/>
      <c r="Z1" s="741" t="s">
        <v>170</v>
      </c>
      <c r="AA1" s="741"/>
      <c r="AB1" s="741"/>
      <c r="AC1" s="741"/>
      <c r="AD1" s="741"/>
      <c r="AE1" s="741" t="s">
        <v>171</v>
      </c>
      <c r="AF1" s="741"/>
      <c r="AG1" s="741"/>
      <c r="AH1" s="741"/>
      <c r="AI1" s="741"/>
      <c r="AJ1" s="741" t="s">
        <v>172</v>
      </c>
      <c r="AK1" s="741"/>
      <c r="AL1" s="741"/>
      <c r="AM1" s="741"/>
      <c r="AN1" s="741"/>
      <c r="AO1" s="743" t="s">
        <v>173</v>
      </c>
      <c r="AP1" s="743"/>
      <c r="AQ1" s="743"/>
      <c r="AR1" s="743"/>
      <c r="AS1" s="743"/>
      <c r="AT1" s="743" t="s">
        <v>174</v>
      </c>
      <c r="AU1" s="743"/>
      <c r="AV1" s="743"/>
      <c r="AW1" s="743"/>
      <c r="AX1" s="743"/>
      <c r="AY1" s="690" t="s">
        <v>81</v>
      </c>
      <c r="AZ1" s="743"/>
      <c r="BA1" s="743"/>
      <c r="BB1" s="743"/>
      <c r="BC1" s="741" t="s">
        <v>82</v>
      </c>
      <c r="BD1" s="741"/>
      <c r="BE1" s="741"/>
      <c r="BF1" s="741"/>
      <c r="BG1" s="743" t="s">
        <v>83</v>
      </c>
      <c r="BH1" s="743"/>
      <c r="BI1" s="743"/>
      <c r="BJ1" s="743"/>
      <c r="BK1" s="741" t="s">
        <v>70</v>
      </c>
      <c r="BL1" s="741"/>
      <c r="BM1" s="741"/>
      <c r="BN1" s="741"/>
      <c r="BO1" s="741" t="s">
        <v>71</v>
      </c>
      <c r="BP1" s="741"/>
      <c r="BQ1" s="741"/>
      <c r="BR1" s="741"/>
      <c r="BS1" s="743" t="s">
        <v>15</v>
      </c>
      <c r="BT1" s="743"/>
      <c r="BU1" s="743"/>
      <c r="BV1" s="743"/>
      <c r="BW1" s="743" t="s">
        <v>16</v>
      </c>
      <c r="BX1" s="743"/>
      <c r="BY1" s="743"/>
      <c r="BZ1" s="743"/>
    </row>
    <row r="2" spans="1:78" ht="38.4" customHeight="1" thickBot="1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4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120" customHeight="1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54" customHeight="1">
      <c r="A4" s="27">
        <v>2</v>
      </c>
      <c r="B4" s="25" t="s">
        <v>360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56.4" customHeight="1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" customHeight="1">
      <c r="A6" s="27">
        <v>4</v>
      </c>
      <c r="B6" s="25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" customHeight="1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" customHeight="1">
      <c r="A8" s="27">
        <v>6</v>
      </c>
      <c r="B8" s="25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" customHeight="1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" customHeight="1">
      <c r="A10" s="111">
        <v>8</v>
      </c>
      <c r="B10" s="25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54" customHeight="1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" customHeight="1">
      <c r="A12" s="27">
        <v>10</v>
      </c>
      <c r="B12" s="25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" customHeight="1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" customHeight="1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" customHeight="1">
      <c r="A15" s="108">
        <v>13</v>
      </c>
      <c r="B15" s="40" t="s">
        <v>372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" customHeight="1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55.95" customHeight="1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57" customHeight="1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54.6" customHeight="1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52.95" customHeight="1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57" customHeight="1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49.95" customHeight="1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120" customHeight="1">
      <c r="A23" s="108">
        <v>21</v>
      </c>
      <c r="B23" s="40" t="s">
        <v>374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120" customHeight="1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120" customHeight="1">
      <c r="A25" s="108">
        <v>23</v>
      </c>
      <c r="B25" s="40" t="s">
        <v>126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5" customHeight="1">
      <c r="A26" s="27">
        <v>24</v>
      </c>
      <c r="B26" s="61" t="s">
        <v>322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00000000000006" customHeight="1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68.400000000000006" customHeight="1">
      <c r="A28" s="27">
        <v>26</v>
      </c>
      <c r="B28" s="25" t="s">
        <v>321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67.2" customHeight="1">
      <c r="A29" s="108">
        <v>27</v>
      </c>
      <c r="B29" s="25" t="s">
        <v>55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85.2" customHeight="1" thickBot="1">
      <c r="A30" s="27">
        <v>28</v>
      </c>
      <c r="B30" s="25" t="s">
        <v>56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BY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23" sqref="K23 P23 U23 Z23 AE23 AJ23 AO23 AT23 AX23 BB23 BF23 BJ23 BN23 BR23 BV23"/>
    </sheetView>
  </sheetViews>
  <sheetFormatPr defaultRowHeight="42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7" width="5.6640625" customWidth="1"/>
    <col min="8" max="9" width="7.5546875" customWidth="1"/>
    <col min="10" max="10" width="14.109375" bestFit="1" customWidth="1"/>
    <col min="11" max="11" width="7.33203125" customWidth="1"/>
    <col min="12" max="12" width="6.6640625" customWidth="1"/>
    <col min="13" max="13" width="7" customWidth="1"/>
    <col min="14" max="14" width="8.109375" customWidth="1"/>
    <col min="15" max="15" width="6.44140625" customWidth="1"/>
    <col min="16" max="16" width="5.5546875" customWidth="1"/>
    <col min="17" max="17" width="6.44140625" customWidth="1"/>
    <col min="18" max="18" width="6.109375" customWidth="1"/>
    <col min="19" max="20" width="6" customWidth="1"/>
    <col min="21" max="21" width="5.88671875" customWidth="1"/>
    <col min="22" max="22" width="6.33203125" customWidth="1"/>
    <col min="23" max="23" width="5" customWidth="1"/>
    <col min="24" max="25" width="6" customWidth="1"/>
    <col min="26" max="26" width="4.88671875" customWidth="1"/>
    <col min="27" max="27" width="5.33203125" customWidth="1"/>
    <col min="28" max="28" width="5.5546875" customWidth="1"/>
    <col min="29" max="30" width="4.88671875" customWidth="1"/>
    <col min="31" max="31" width="6.33203125" customWidth="1"/>
    <col min="32" max="32" width="5.44140625" customWidth="1"/>
    <col min="33" max="33" width="6.6640625" customWidth="1"/>
    <col min="34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1" width="5.109375" customWidth="1"/>
    <col min="52" max="53" width="5" customWidth="1"/>
    <col min="54" max="54" width="5.88671875" customWidth="1"/>
    <col min="55" max="55" width="5.33203125" customWidth="1"/>
    <col min="56" max="59" width="5.44140625" customWidth="1"/>
    <col min="60" max="61" width="5.5546875" customWidth="1"/>
    <col min="62" max="66" width="5.44140625" customWidth="1"/>
    <col min="67" max="67" width="6.6640625" customWidth="1"/>
    <col min="68" max="69" width="5.88671875" customWidth="1"/>
    <col min="70" max="71" width="5.44140625" customWidth="1"/>
    <col min="72" max="73" width="6.109375" customWidth="1"/>
    <col min="74" max="75" width="5.44140625" customWidth="1"/>
    <col min="76" max="77" width="5.88671875" customWidth="1"/>
  </cols>
  <sheetData>
    <row r="1" spans="1:77" ht="42" customHeight="1" thickBot="1">
      <c r="A1" s="729" t="s">
        <v>0</v>
      </c>
      <c r="B1" s="729"/>
      <c r="C1" s="729"/>
      <c r="D1" s="729"/>
      <c r="E1" s="740" t="s">
        <v>199</v>
      </c>
      <c r="F1" s="740"/>
      <c r="G1" s="740"/>
      <c r="H1" s="740"/>
      <c r="I1" s="740"/>
      <c r="J1" s="744" t="s">
        <v>359</v>
      </c>
      <c r="K1" s="738" t="s">
        <v>200</v>
      </c>
      <c r="L1" s="738"/>
      <c r="M1" s="738"/>
      <c r="N1" s="738"/>
      <c r="O1" s="738"/>
      <c r="P1" s="738" t="s">
        <v>201</v>
      </c>
      <c r="Q1" s="738"/>
      <c r="R1" s="738"/>
      <c r="S1" s="738"/>
      <c r="T1" s="738"/>
      <c r="U1" s="739" t="s">
        <v>202</v>
      </c>
      <c r="V1" s="739"/>
      <c r="W1" s="739"/>
      <c r="X1" s="739"/>
      <c r="Y1" s="739"/>
      <c r="Z1" s="732" t="s">
        <v>203</v>
      </c>
      <c r="AA1" s="732"/>
      <c r="AB1" s="732"/>
      <c r="AC1" s="732"/>
      <c r="AD1" s="732"/>
      <c r="AE1" s="745" t="s">
        <v>204</v>
      </c>
      <c r="AF1" s="745"/>
      <c r="AG1" s="745"/>
      <c r="AH1" s="745"/>
      <c r="AI1" s="745"/>
      <c r="AJ1" s="739" t="s">
        <v>205</v>
      </c>
      <c r="AK1" s="739"/>
      <c r="AL1" s="739"/>
      <c r="AM1" s="739"/>
      <c r="AN1" s="739"/>
      <c r="AO1" s="738" t="s">
        <v>206</v>
      </c>
      <c r="AP1" s="738"/>
      <c r="AQ1" s="738"/>
      <c r="AR1" s="738"/>
      <c r="AS1" s="738"/>
      <c r="AT1" s="718"/>
      <c r="AU1" s="718"/>
      <c r="AV1" s="718"/>
      <c r="AW1" s="719"/>
      <c r="AX1" s="717"/>
      <c r="AY1" s="718"/>
      <c r="AZ1" s="718"/>
      <c r="BA1" s="719"/>
      <c r="BB1" s="722"/>
      <c r="BC1" s="720"/>
      <c r="BD1" s="720"/>
      <c r="BE1" s="721"/>
      <c r="BF1" s="717"/>
      <c r="BG1" s="718"/>
      <c r="BH1" s="718"/>
      <c r="BI1" s="719"/>
      <c r="BJ1" s="722"/>
      <c r="BK1" s="720"/>
      <c r="BL1" s="720"/>
      <c r="BM1" s="721"/>
      <c r="BN1" s="722"/>
      <c r="BO1" s="720"/>
      <c r="BP1" s="720"/>
      <c r="BQ1" s="721"/>
      <c r="BR1" s="717"/>
      <c r="BS1" s="718"/>
      <c r="BT1" s="718"/>
      <c r="BU1" s="719"/>
      <c r="BV1" s="717"/>
      <c r="BW1" s="718"/>
      <c r="BX1" s="718"/>
      <c r="BY1" s="719"/>
    </row>
    <row r="2" spans="1:77" ht="42" customHeight="1" thickBot="1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67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120" customHeight="1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6.95" customHeight="1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>
      <c r="A15" s="39">
        <v>13</v>
      </c>
      <c r="B15" s="40" t="s">
        <v>372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7.4" customHeight="1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50.4" customHeight="1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120" customHeight="1">
      <c r="A23" s="39">
        <v>21</v>
      </c>
      <c r="B23" s="40" t="s">
        <v>125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120" customHeight="1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120" customHeight="1">
      <c r="A25" s="39">
        <v>23</v>
      </c>
      <c r="B25" s="40" t="s">
        <v>126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9.95" customHeight="1">
      <c r="A26" s="27">
        <v>24</v>
      </c>
      <c r="B26" s="61" t="s">
        <v>322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62.4" customHeight="1">
      <c r="A28" s="27">
        <v>26</v>
      </c>
      <c r="B28" s="19" t="s">
        <v>321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80.400000000000006" customHeight="1">
      <c r="A29" s="39">
        <v>27</v>
      </c>
      <c r="B29" s="25" t="s">
        <v>55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79.2" customHeight="1" thickBot="1">
      <c r="A30" s="27">
        <v>28</v>
      </c>
      <c r="B30" s="19" t="s">
        <v>56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  <pageSetup paperSize="9" orientation="portrait" horizontalDpi="0" verticalDpi="0" r:id="rId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6" sqref="B26"/>
    </sheetView>
  </sheetViews>
  <sheetFormatPr defaultRowHeight="41.4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6" width="5.33203125" customWidth="1"/>
    <col min="37" max="38" width="4.5546875" customWidth="1"/>
    <col min="39" max="40" width="5.44140625" customWidth="1"/>
    <col min="41" max="42" width="5.33203125" customWidth="1"/>
    <col min="43" max="44" width="5.5546875" customWidth="1"/>
    <col min="45" max="48" width="5.109375" customWidth="1"/>
    <col min="49" max="50" width="5" customWidth="1"/>
    <col min="51" max="51" width="5.88671875" customWidth="1"/>
    <col min="52" max="52" width="5.33203125" customWidth="1"/>
    <col min="53" max="56" width="5.44140625" customWidth="1"/>
    <col min="57" max="58" width="5.5546875" customWidth="1"/>
    <col min="59" max="63" width="5.44140625" customWidth="1"/>
    <col min="64" max="64" width="6.6640625" customWidth="1"/>
    <col min="65" max="66" width="5.88671875" customWidth="1"/>
    <col min="67" max="68" width="5.44140625" customWidth="1"/>
    <col min="69" max="70" width="6.109375" customWidth="1"/>
    <col min="71" max="72" width="5.44140625" customWidth="1"/>
    <col min="73" max="74" width="5.88671875" customWidth="1"/>
  </cols>
  <sheetData>
    <row r="1" spans="1:74" ht="41.4" customHeight="1" thickBot="1">
      <c r="A1" s="729" t="s">
        <v>0</v>
      </c>
      <c r="B1" s="729"/>
      <c r="C1" s="729"/>
      <c r="D1" s="726"/>
      <c r="E1" s="740" t="s">
        <v>84</v>
      </c>
      <c r="F1" s="740"/>
      <c r="G1" s="740"/>
      <c r="H1" s="740"/>
      <c r="I1" s="740"/>
      <c r="J1" s="747" t="s">
        <v>359</v>
      </c>
      <c r="K1" s="731" t="s">
        <v>85</v>
      </c>
      <c r="L1" s="731"/>
      <c r="M1" s="731"/>
      <c r="N1" s="731"/>
      <c r="O1" s="731"/>
      <c r="P1" s="731" t="s">
        <v>86</v>
      </c>
      <c r="Q1" s="731"/>
      <c r="R1" s="731"/>
      <c r="S1" s="731"/>
      <c r="T1" s="731"/>
      <c r="U1" s="732" t="s">
        <v>87</v>
      </c>
      <c r="V1" s="732"/>
      <c r="W1" s="732"/>
      <c r="X1" s="732"/>
      <c r="Y1" s="732"/>
      <c r="Z1" s="746" t="s">
        <v>88</v>
      </c>
      <c r="AA1" s="746"/>
      <c r="AB1" s="746"/>
      <c r="AC1" s="746"/>
      <c r="AD1" s="746"/>
      <c r="AE1" s="720" t="s">
        <v>89</v>
      </c>
      <c r="AF1" s="720"/>
      <c r="AG1" s="720"/>
      <c r="AH1" s="721"/>
      <c r="AI1" s="722" t="s">
        <v>90</v>
      </c>
      <c r="AJ1" s="720"/>
      <c r="AK1" s="720"/>
      <c r="AL1" s="721"/>
      <c r="AM1" s="717" t="s">
        <v>79</v>
      </c>
      <c r="AN1" s="718"/>
      <c r="AO1" s="718"/>
      <c r="AP1" s="719"/>
      <c r="AQ1" s="717" t="s">
        <v>80</v>
      </c>
      <c r="AR1" s="718"/>
      <c r="AS1" s="718"/>
      <c r="AT1" s="719"/>
      <c r="AU1" s="717" t="s">
        <v>81</v>
      </c>
      <c r="AV1" s="718"/>
      <c r="AW1" s="718"/>
      <c r="AX1" s="719"/>
      <c r="AY1" s="722" t="s">
        <v>82</v>
      </c>
      <c r="AZ1" s="720"/>
      <c r="BA1" s="720"/>
      <c r="BB1" s="721"/>
      <c r="BC1" s="717" t="s">
        <v>83</v>
      </c>
      <c r="BD1" s="718"/>
      <c r="BE1" s="718"/>
      <c r="BF1" s="719"/>
      <c r="BG1" s="722" t="s">
        <v>70</v>
      </c>
      <c r="BH1" s="720"/>
      <c r="BI1" s="720"/>
      <c r="BJ1" s="721"/>
      <c r="BK1" s="722" t="s">
        <v>71</v>
      </c>
      <c r="BL1" s="720"/>
      <c r="BM1" s="720"/>
      <c r="BN1" s="721"/>
      <c r="BO1" s="717" t="s">
        <v>15</v>
      </c>
      <c r="BP1" s="718"/>
      <c r="BQ1" s="718"/>
      <c r="BR1" s="719"/>
      <c r="BS1" s="717" t="s">
        <v>16</v>
      </c>
      <c r="BT1" s="718"/>
      <c r="BU1" s="718"/>
      <c r="BV1" s="719"/>
    </row>
    <row r="2" spans="1:74" ht="41.4" customHeight="1" thickBot="1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7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52.95" customHeight="1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" customHeight="1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" customHeight="1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" customHeight="1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" customHeight="1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" customHeight="1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" customHeight="1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" customHeight="1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" customHeight="1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" customHeight="1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" customHeight="1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" customHeight="1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6.95" customHeight="1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7.4" customHeight="1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6.2" customHeight="1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9.95" customHeight="1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7.4" customHeight="1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" customHeight="1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120" customHeight="1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120" customHeight="1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120" customHeight="1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55.2" customHeight="1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57.6" customHeight="1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61.2" customHeight="1">
      <c r="A28" s="26">
        <v>26</v>
      </c>
      <c r="B28" s="25" t="s">
        <v>321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77.400000000000006" customHeight="1">
      <c r="A29" s="113">
        <v>27</v>
      </c>
      <c r="B29" s="25" t="s">
        <v>55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84" customHeight="1" thickBot="1">
      <c r="A30" s="26">
        <v>28</v>
      </c>
      <c r="B30" s="25" t="s">
        <v>56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" customHeight="1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  <mergeCell ref="BC1:BF1"/>
    <mergeCell ref="BG1:BJ1"/>
    <mergeCell ref="BK1:BN1"/>
    <mergeCell ref="BO1:BR1"/>
    <mergeCell ref="BS1:BV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CB30"/>
  <sheetViews>
    <sheetView zoomScale="80" zoomScaleNormal="80" workbookViewId="0">
      <pane xSplit="10" ySplit="2" topLeftCell="AE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2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7" width="5.6640625" customWidth="1"/>
    <col min="8" max="8" width="4.109375" customWidth="1"/>
    <col min="9" max="9" width="6.109375" customWidth="1"/>
    <col min="10" max="10" width="13.6640625" bestFit="1" customWidth="1"/>
    <col min="11" max="60" width="5.6640625" customWidth="1"/>
    <col min="61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</cols>
  <sheetData>
    <row r="1" spans="1:80" ht="52.2" customHeight="1" thickBot="1">
      <c r="A1" s="748" t="s">
        <v>0</v>
      </c>
      <c r="B1" s="748"/>
      <c r="C1" s="748"/>
      <c r="D1" s="749"/>
      <c r="E1" s="751" t="s">
        <v>207</v>
      </c>
      <c r="F1" s="752"/>
      <c r="G1" s="752"/>
      <c r="H1" s="752"/>
      <c r="I1" s="753"/>
      <c r="J1" s="750" t="s">
        <v>359</v>
      </c>
      <c r="K1" s="717" t="s">
        <v>208</v>
      </c>
      <c r="L1" s="718"/>
      <c r="M1" s="718"/>
      <c r="N1" s="718"/>
      <c r="O1" s="719"/>
      <c r="P1" s="717" t="s">
        <v>209</v>
      </c>
      <c r="Q1" s="718"/>
      <c r="R1" s="718"/>
      <c r="S1" s="718"/>
      <c r="T1" s="719"/>
      <c r="U1" s="722" t="s">
        <v>210</v>
      </c>
      <c r="V1" s="720"/>
      <c r="W1" s="720"/>
      <c r="X1" s="720"/>
      <c r="Y1" s="721"/>
      <c r="Z1" s="722" t="s">
        <v>211</v>
      </c>
      <c r="AA1" s="720"/>
      <c r="AB1" s="720"/>
      <c r="AC1" s="720"/>
      <c r="AD1" s="721"/>
      <c r="AE1" s="722" t="s">
        <v>212</v>
      </c>
      <c r="AF1" s="720"/>
      <c r="AG1" s="720"/>
      <c r="AH1" s="720"/>
      <c r="AI1" s="721"/>
      <c r="AJ1" s="722" t="s">
        <v>213</v>
      </c>
      <c r="AK1" s="720"/>
      <c r="AL1" s="720"/>
      <c r="AM1" s="720"/>
      <c r="AN1" s="721"/>
      <c r="AO1" s="717" t="s">
        <v>214</v>
      </c>
      <c r="AP1" s="718"/>
      <c r="AQ1" s="718"/>
      <c r="AR1" s="718"/>
      <c r="AS1" s="719"/>
      <c r="AT1" s="717" t="s">
        <v>215</v>
      </c>
      <c r="AU1" s="718"/>
      <c r="AV1" s="718"/>
      <c r="AW1" s="718"/>
      <c r="AX1" s="719"/>
      <c r="AY1" s="717" t="s">
        <v>216</v>
      </c>
      <c r="AZ1" s="718"/>
      <c r="BA1" s="718"/>
      <c r="BB1" s="718"/>
      <c r="BC1" s="719"/>
      <c r="BD1" s="722" t="s">
        <v>217</v>
      </c>
      <c r="BE1" s="720"/>
      <c r="BF1" s="720"/>
      <c r="BG1" s="720"/>
      <c r="BH1" s="721"/>
      <c r="BI1" s="718" t="s">
        <v>83</v>
      </c>
      <c r="BJ1" s="718"/>
      <c r="BK1" s="718"/>
      <c r="BL1" s="719"/>
      <c r="BM1" s="722" t="s">
        <v>70</v>
      </c>
      <c r="BN1" s="720"/>
      <c r="BO1" s="720"/>
      <c r="BP1" s="721"/>
      <c r="BQ1" s="722" t="s">
        <v>71</v>
      </c>
      <c r="BR1" s="720"/>
      <c r="BS1" s="720"/>
      <c r="BT1" s="721"/>
      <c r="BU1" s="717" t="s">
        <v>15</v>
      </c>
      <c r="BV1" s="718"/>
      <c r="BW1" s="718"/>
      <c r="BX1" s="719"/>
      <c r="BY1" s="717" t="s">
        <v>16</v>
      </c>
      <c r="BZ1" s="718"/>
      <c r="CA1" s="718"/>
      <c r="CB1" s="719"/>
    </row>
    <row r="2" spans="1:80" ht="52.2" customHeight="1" thickBot="1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365</v>
      </c>
      <c r="J2" s="750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365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365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365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2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2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2" customHeight="1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2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2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2" customHeight="1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2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2" customHeight="1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2" customHeight="1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2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2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2" customHeight="1" thickBot="1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2" customHeight="1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2" customHeight="1" thickBot="1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2" customHeight="1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2" customHeight="1" thickBot="1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2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2" customHeight="1" thickBot="1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2" customHeight="1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120" customHeight="1" thickBot="1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120" customHeight="1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120" customHeight="1" thickBot="1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2" customHeight="1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2" customHeight="1" thickBot="1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67.2" customHeight="1">
      <c r="A28" s="9">
        <v>26</v>
      </c>
      <c r="B28" s="25" t="s">
        <v>321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70.2" customHeight="1" thickBot="1">
      <c r="A29" s="471">
        <v>27</v>
      </c>
      <c r="B29" s="25" t="s">
        <v>55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78.599999999999994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F2E46030-49F3-46E6-9036-40A255D924CC}" scale="80" topLeftCell="A13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U1:Y1"/>
    <mergeCell ref="Z1:AD1"/>
    <mergeCell ref="AE1:AI1"/>
    <mergeCell ref="AJ1:AN1"/>
    <mergeCell ref="AO1:AS1"/>
    <mergeCell ref="A1:D1"/>
    <mergeCell ref="J1:J2"/>
    <mergeCell ref="E1:I1"/>
    <mergeCell ref="K1:O1"/>
    <mergeCell ref="P1:T1"/>
    <mergeCell ref="BI1:BL1"/>
    <mergeCell ref="BM1:BP1"/>
    <mergeCell ref="BQ1:BT1"/>
    <mergeCell ref="BU1:BX1"/>
    <mergeCell ref="BY1:C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DP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2" customHeight="1"/>
  <cols>
    <col min="1" max="1" width="4.44140625" customWidth="1"/>
    <col min="2" max="2" width="25.6640625" customWidth="1"/>
    <col min="3" max="4" width="6.6640625" customWidth="1"/>
    <col min="5" max="9" width="6.6640625" style="89" customWidth="1"/>
    <col min="10" max="10" width="16.5546875" style="89" customWidth="1"/>
    <col min="11" max="13" width="6.6640625" style="89" customWidth="1"/>
    <col min="14" max="15" width="6.6640625" style="69" customWidth="1"/>
    <col min="16" max="60" width="6.6640625" style="89" customWidth="1"/>
    <col min="61" max="120" width="6.6640625" customWidth="1"/>
  </cols>
  <sheetData>
    <row r="1" spans="1:120" ht="52.2" customHeight="1" thickBot="1">
      <c r="A1" s="755" t="s">
        <v>0</v>
      </c>
      <c r="B1" s="755"/>
      <c r="C1" s="755"/>
      <c r="D1" s="676"/>
      <c r="E1" s="740" t="s">
        <v>281</v>
      </c>
      <c r="F1" s="740"/>
      <c r="G1" s="740"/>
      <c r="H1" s="740"/>
      <c r="I1" s="740"/>
      <c r="J1" s="747" t="s">
        <v>359</v>
      </c>
      <c r="K1" s="754" t="s">
        <v>282</v>
      </c>
      <c r="L1" s="754"/>
      <c r="M1" s="754"/>
      <c r="N1" s="754"/>
      <c r="O1" s="754"/>
      <c r="P1" s="754" t="s">
        <v>283</v>
      </c>
      <c r="Q1" s="754"/>
      <c r="R1" s="754"/>
      <c r="S1" s="754"/>
      <c r="T1" s="754"/>
      <c r="U1" s="757" t="s">
        <v>284</v>
      </c>
      <c r="V1" s="757"/>
      <c r="W1" s="757"/>
      <c r="X1" s="757"/>
      <c r="Y1" s="757"/>
      <c r="Z1" s="757" t="s">
        <v>285</v>
      </c>
      <c r="AA1" s="757"/>
      <c r="AB1" s="757"/>
      <c r="AC1" s="757"/>
      <c r="AD1" s="757"/>
      <c r="AE1" s="757" t="s">
        <v>286</v>
      </c>
      <c r="AF1" s="757"/>
      <c r="AG1" s="757"/>
      <c r="AH1" s="757"/>
      <c r="AI1" s="757"/>
      <c r="AJ1" s="757" t="s">
        <v>287</v>
      </c>
      <c r="AK1" s="757"/>
      <c r="AL1" s="757"/>
      <c r="AM1" s="757"/>
      <c r="AN1" s="757"/>
      <c r="AO1" s="754" t="s">
        <v>288</v>
      </c>
      <c r="AP1" s="754"/>
      <c r="AQ1" s="754"/>
      <c r="AR1" s="754"/>
      <c r="AS1" s="754"/>
      <c r="AT1" s="757" t="s">
        <v>289</v>
      </c>
      <c r="AU1" s="757"/>
      <c r="AV1" s="757"/>
      <c r="AW1" s="757"/>
      <c r="AX1" s="757"/>
      <c r="AY1" s="754" t="s">
        <v>290</v>
      </c>
      <c r="AZ1" s="754"/>
      <c r="BA1" s="754"/>
      <c r="BB1" s="754"/>
      <c r="BC1" s="754"/>
      <c r="BD1" s="754" t="s">
        <v>291</v>
      </c>
      <c r="BE1" s="754"/>
      <c r="BF1" s="754"/>
      <c r="BG1" s="754"/>
      <c r="BH1" s="754"/>
      <c r="BI1" s="754" t="s">
        <v>292</v>
      </c>
      <c r="BJ1" s="754"/>
      <c r="BK1" s="754"/>
      <c r="BL1" s="754"/>
      <c r="BM1" s="754"/>
      <c r="BN1" s="757" t="s">
        <v>293</v>
      </c>
      <c r="BO1" s="757"/>
      <c r="BP1" s="757"/>
      <c r="BQ1" s="757"/>
      <c r="BR1" s="757"/>
      <c r="BS1" s="754" t="s">
        <v>294</v>
      </c>
      <c r="BT1" s="754"/>
      <c r="BU1" s="754"/>
      <c r="BV1" s="754"/>
      <c r="BW1" s="754"/>
      <c r="BX1" s="757" t="s">
        <v>295</v>
      </c>
      <c r="BY1" s="757"/>
      <c r="BZ1" s="757"/>
      <c r="CA1" s="757"/>
      <c r="CB1" s="757"/>
      <c r="CC1" s="757" t="s">
        <v>296</v>
      </c>
      <c r="CD1" s="757"/>
      <c r="CE1" s="757"/>
      <c r="CF1" s="757"/>
      <c r="CG1" s="757"/>
      <c r="CH1" s="758" t="s">
        <v>297</v>
      </c>
      <c r="CI1" s="758"/>
      <c r="CJ1" s="758"/>
      <c r="CK1" s="758"/>
      <c r="CL1" s="758"/>
      <c r="CM1" s="758" t="s">
        <v>298</v>
      </c>
      <c r="CN1" s="758"/>
      <c r="CO1" s="758"/>
      <c r="CP1" s="758"/>
      <c r="CQ1" s="758"/>
      <c r="CR1" s="754" t="s">
        <v>299</v>
      </c>
      <c r="CS1" s="754"/>
      <c r="CT1" s="754"/>
      <c r="CU1" s="754"/>
      <c r="CV1" s="754"/>
      <c r="CW1" s="754" t="s">
        <v>300</v>
      </c>
      <c r="CX1" s="754"/>
      <c r="CY1" s="754"/>
      <c r="CZ1" s="754"/>
      <c r="DA1" s="754"/>
      <c r="DB1" s="754" t="s">
        <v>301</v>
      </c>
      <c r="DC1" s="754"/>
      <c r="DD1" s="754"/>
      <c r="DE1" s="754"/>
      <c r="DF1" s="754"/>
      <c r="DG1" s="754" t="s">
        <v>302</v>
      </c>
      <c r="DH1" s="754"/>
      <c r="DI1" s="754"/>
      <c r="DJ1" s="754"/>
      <c r="DK1" s="754"/>
      <c r="DL1" s="754" t="s">
        <v>303</v>
      </c>
      <c r="DM1" s="754"/>
      <c r="DN1" s="754"/>
      <c r="DO1" s="754"/>
      <c r="DP1" s="754"/>
    </row>
    <row r="2" spans="1:120" ht="52.2" customHeight="1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365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365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365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365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365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365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365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365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365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365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365</v>
      </c>
    </row>
    <row r="3" spans="1:120" ht="124.95" customHeight="1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2" customHeight="1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2" customHeight="1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2" customHeight="1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2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2" customHeight="1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2" customHeight="1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2" customHeight="1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2" customHeight="1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2" customHeight="1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2" customHeight="1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2" customHeight="1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2" customHeight="1">
      <c r="A15" s="488">
        <v>13</v>
      </c>
      <c r="B15" s="40" t="s">
        <v>372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2" customHeight="1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2" customHeight="1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2" customHeight="1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2" customHeight="1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2" customHeight="1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2" customHeight="1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2" customHeight="1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120" customHeight="1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120" customHeight="1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120" customHeight="1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2" customHeight="1">
      <c r="A26" s="26">
        <v>24</v>
      </c>
      <c r="B26" s="375" t="s">
        <v>322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2" customHeight="1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63.6" customHeight="1">
      <c r="A28" s="26">
        <v>26</v>
      </c>
      <c r="B28" s="40" t="s">
        <v>321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93.6" customHeight="1">
      <c r="A29" s="488">
        <v>27</v>
      </c>
      <c r="B29" s="94" t="s">
        <v>55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93.6" customHeight="1" thickBot="1">
      <c r="A30" s="26">
        <v>28</v>
      </c>
      <c r="B30" s="94" t="s">
        <v>56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F2E46030-49F3-46E6-9036-40A255D924CC}" scale="70" topLeftCell="B1">
      <selection activeCell="A15" sqref="A15:XFD15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</customSheetViews>
  <mergeCells count="25">
    <mergeCell ref="BI1:BM1"/>
    <mergeCell ref="BD1:BH1"/>
    <mergeCell ref="AY1:BC1"/>
    <mergeCell ref="E1:I1"/>
    <mergeCell ref="AE1:AI1"/>
    <mergeCell ref="Z1:AD1"/>
    <mergeCell ref="U1:Y1"/>
    <mergeCell ref="P1:T1"/>
    <mergeCell ref="K1:O1"/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BS30"/>
  <sheetViews>
    <sheetView zoomScale="90" zoomScaleNormal="9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RowHeight="14.4"/>
  <cols>
    <col min="1" max="1" width="4.44140625" customWidth="1"/>
    <col min="2" max="2" width="25.6640625" customWidth="1"/>
    <col min="3" max="9" width="6.6640625" customWidth="1"/>
    <col min="10" max="10" width="13.6640625" customWidth="1"/>
    <col min="11" max="15" width="6.6640625" customWidth="1"/>
    <col min="16" max="21" width="5.6640625" customWidth="1"/>
    <col min="22" max="23" width="5.33203125" customWidth="1"/>
    <col min="24" max="24" width="4.6640625" customWidth="1"/>
    <col min="25" max="25" width="5.88671875" customWidth="1"/>
    <col min="26" max="27" width="5.6640625" customWidth="1"/>
    <col min="28" max="28" width="6.33203125" customWidth="1"/>
    <col min="29" max="29" width="5.44140625" customWidth="1"/>
    <col min="30" max="33" width="5.33203125" customWidth="1"/>
    <col min="34" max="35" width="4.5546875" customWidth="1"/>
    <col min="36" max="37" width="5.44140625" customWidth="1"/>
    <col min="38" max="39" width="5.33203125" customWidth="1"/>
    <col min="40" max="41" width="5.5546875" customWidth="1"/>
    <col min="42" max="45" width="5.109375" customWidth="1"/>
    <col min="46" max="47" width="5" customWidth="1"/>
    <col min="48" max="48" width="5.88671875" customWidth="1"/>
    <col min="49" max="49" width="5.33203125" customWidth="1"/>
    <col min="50" max="53" width="5.44140625" customWidth="1"/>
    <col min="54" max="55" width="5.5546875" customWidth="1"/>
    <col min="56" max="60" width="5.44140625" customWidth="1"/>
    <col min="61" max="61" width="6.6640625" customWidth="1"/>
    <col min="62" max="63" width="5.88671875" customWidth="1"/>
    <col min="64" max="65" width="5.44140625" customWidth="1"/>
    <col min="66" max="67" width="6.109375" customWidth="1"/>
    <col min="68" max="69" width="5.44140625" customWidth="1"/>
    <col min="70" max="71" width="5.88671875" customWidth="1"/>
  </cols>
  <sheetData>
    <row r="1" spans="1:71" ht="43.2" customHeight="1" thickBot="1">
      <c r="A1" s="755" t="s">
        <v>0</v>
      </c>
      <c r="B1" s="755"/>
      <c r="C1" s="755"/>
      <c r="D1" s="676"/>
      <c r="E1" s="740" t="s">
        <v>367</v>
      </c>
      <c r="F1" s="740"/>
      <c r="G1" s="740"/>
      <c r="H1" s="740"/>
      <c r="I1" s="740"/>
      <c r="J1" s="747" t="s">
        <v>359</v>
      </c>
      <c r="K1" s="754" t="s">
        <v>91</v>
      </c>
      <c r="L1" s="754"/>
      <c r="M1" s="754"/>
      <c r="N1" s="754"/>
      <c r="O1" s="754"/>
      <c r="P1" s="655" t="s">
        <v>92</v>
      </c>
      <c r="Q1" s="655"/>
      <c r="R1" s="655"/>
      <c r="S1" s="656"/>
      <c r="T1" s="673" t="s">
        <v>93</v>
      </c>
      <c r="U1" s="674"/>
      <c r="V1" s="674"/>
      <c r="W1" s="675"/>
      <c r="X1" s="759" t="s">
        <v>94</v>
      </c>
      <c r="Y1" s="760"/>
      <c r="Z1" s="760"/>
      <c r="AA1" s="761"/>
      <c r="AB1" s="673" t="s">
        <v>89</v>
      </c>
      <c r="AC1" s="674"/>
      <c r="AD1" s="674"/>
      <c r="AE1" s="675"/>
      <c r="AF1" s="673" t="s">
        <v>90</v>
      </c>
      <c r="AG1" s="674"/>
      <c r="AH1" s="674"/>
      <c r="AI1" s="675"/>
      <c r="AJ1" s="654" t="s">
        <v>79</v>
      </c>
      <c r="AK1" s="655"/>
      <c r="AL1" s="655"/>
      <c r="AM1" s="656"/>
      <c r="AN1" s="654" t="s">
        <v>80</v>
      </c>
      <c r="AO1" s="655"/>
      <c r="AP1" s="655"/>
      <c r="AQ1" s="656"/>
      <c r="AR1" s="654" t="s">
        <v>81</v>
      </c>
      <c r="AS1" s="655"/>
      <c r="AT1" s="655"/>
      <c r="AU1" s="656"/>
      <c r="AV1" s="673" t="s">
        <v>82</v>
      </c>
      <c r="AW1" s="674"/>
      <c r="AX1" s="674"/>
      <c r="AY1" s="675"/>
      <c r="AZ1" s="654" t="s">
        <v>83</v>
      </c>
      <c r="BA1" s="655"/>
      <c r="BB1" s="655"/>
      <c r="BC1" s="656"/>
      <c r="BD1" s="673" t="s">
        <v>70</v>
      </c>
      <c r="BE1" s="674"/>
      <c r="BF1" s="674"/>
      <c r="BG1" s="675"/>
      <c r="BH1" s="673" t="s">
        <v>71</v>
      </c>
      <c r="BI1" s="674"/>
      <c r="BJ1" s="674"/>
      <c r="BK1" s="675"/>
      <c r="BL1" s="654" t="s">
        <v>15</v>
      </c>
      <c r="BM1" s="655"/>
      <c r="BN1" s="655"/>
      <c r="BO1" s="656"/>
      <c r="BP1" s="654" t="s">
        <v>16</v>
      </c>
      <c r="BQ1" s="655"/>
      <c r="BR1" s="655"/>
      <c r="BS1" s="656"/>
    </row>
    <row r="2" spans="1:71" ht="15" thickBot="1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24.95" customHeight="1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78" customHeight="1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3.2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36.6" customHeight="1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21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28.8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28.8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36.6" customHeight="1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43.2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28.8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22.95" customHeight="1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33.6" customHeight="1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42" customHeight="1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28.8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43.2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43.2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43.2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43.2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43.2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43.2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24.95" customHeight="1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24.95" customHeight="1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24.95" customHeight="1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51.6" customHeight="1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42" customHeight="1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70.2" customHeight="1">
      <c r="A28" s="26">
        <v>26</v>
      </c>
      <c r="B28" s="25" t="s">
        <v>321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66" customHeight="1">
      <c r="A29" s="113">
        <v>27</v>
      </c>
      <c r="B29" s="25" t="s">
        <v>55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78.599999999999994" customHeight="1" thickBot="1">
      <c r="A30" s="26">
        <v>28</v>
      </c>
      <c r="B30" s="25" t="s">
        <v>56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F2E46030-49F3-46E6-9036-40A255D924CC}" scale="80" topLeftCell="A4">
      <selection activeCell="O16" sqref="O16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</customSheetViews>
  <mergeCells count="18"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  <mergeCell ref="AZ1:BC1"/>
    <mergeCell ref="BD1:BG1"/>
    <mergeCell ref="BH1:BK1"/>
    <mergeCell ref="BL1:BO1"/>
    <mergeCell ref="BP1:B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C4" sqref="C4"/>
    </sheetView>
  </sheetViews>
  <sheetFormatPr defaultRowHeight="14.4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109375" bestFit="1" customWidth="1"/>
    <col min="11" max="12" width="5" customWidth="1"/>
    <col min="13" max="13" width="5.6640625" customWidth="1"/>
    <col min="14" max="15" width="5.6640625" style="69" customWidth="1"/>
    <col min="16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s="154" customFormat="1" ht="45" customHeight="1" thickBot="1">
      <c r="A1" s="755" t="s">
        <v>0</v>
      </c>
      <c r="B1" s="755"/>
      <c r="C1" s="755"/>
      <c r="D1" s="676"/>
      <c r="E1" s="740" t="s">
        <v>95</v>
      </c>
      <c r="F1" s="740"/>
      <c r="G1" s="740"/>
      <c r="H1" s="740"/>
      <c r="I1" s="740"/>
      <c r="J1" s="762" t="s">
        <v>359</v>
      </c>
      <c r="K1" s="754" t="s">
        <v>96</v>
      </c>
      <c r="L1" s="754"/>
      <c r="M1" s="754"/>
      <c r="N1" s="754"/>
      <c r="O1" s="754"/>
      <c r="P1" s="754" t="s">
        <v>97</v>
      </c>
      <c r="Q1" s="754"/>
      <c r="R1" s="754"/>
      <c r="S1" s="754"/>
      <c r="T1" s="754"/>
      <c r="U1" s="757" t="s">
        <v>98</v>
      </c>
      <c r="V1" s="757"/>
      <c r="W1" s="757"/>
      <c r="X1" s="757"/>
      <c r="Y1" s="757"/>
      <c r="Z1" s="757" t="s">
        <v>99</v>
      </c>
      <c r="AA1" s="757"/>
      <c r="AB1" s="757"/>
      <c r="AC1" s="757"/>
      <c r="AD1" s="757"/>
      <c r="AE1" s="757" t="s">
        <v>100</v>
      </c>
      <c r="AF1" s="757"/>
      <c r="AG1" s="757"/>
      <c r="AH1" s="757"/>
      <c r="AI1" s="757"/>
      <c r="AJ1" s="757" t="s">
        <v>101</v>
      </c>
      <c r="AK1" s="757"/>
      <c r="AL1" s="757"/>
      <c r="AM1" s="757"/>
      <c r="AN1" s="757"/>
      <c r="AO1" s="754" t="s">
        <v>102</v>
      </c>
      <c r="AP1" s="754"/>
      <c r="AQ1" s="754"/>
      <c r="AR1" s="754"/>
      <c r="AS1" s="754"/>
      <c r="AT1" s="754" t="s">
        <v>103</v>
      </c>
      <c r="AU1" s="754"/>
      <c r="AV1" s="754"/>
      <c r="AW1" s="754"/>
      <c r="AX1" s="754"/>
      <c r="AY1" s="754" t="s">
        <v>104</v>
      </c>
      <c r="AZ1" s="754"/>
      <c r="BA1" s="754"/>
      <c r="BB1" s="754"/>
      <c r="BC1" s="754"/>
      <c r="BD1" s="757" t="s">
        <v>105</v>
      </c>
      <c r="BE1" s="757"/>
      <c r="BF1" s="757"/>
      <c r="BG1" s="757"/>
      <c r="BH1" s="757"/>
      <c r="BI1" s="754" t="s">
        <v>106</v>
      </c>
      <c r="BJ1" s="754"/>
      <c r="BK1" s="754"/>
      <c r="BL1" s="754"/>
      <c r="BM1" s="754"/>
      <c r="BN1" s="675" t="s">
        <v>70</v>
      </c>
      <c r="BO1" s="757"/>
      <c r="BP1" s="757"/>
      <c r="BQ1" s="757"/>
      <c r="BR1" s="757" t="s">
        <v>71</v>
      </c>
      <c r="BS1" s="757"/>
      <c r="BT1" s="757"/>
      <c r="BU1" s="757"/>
      <c r="BV1" s="754" t="s">
        <v>15</v>
      </c>
      <c r="BW1" s="754"/>
      <c r="BX1" s="754"/>
      <c r="BY1" s="754"/>
      <c r="BZ1" s="654" t="s">
        <v>16</v>
      </c>
      <c r="CA1" s="655"/>
      <c r="CB1" s="655"/>
      <c r="CC1" s="656"/>
    </row>
    <row r="2" spans="1:81" ht="15" thickBot="1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63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86.4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43.2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3.2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28.8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28.8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28.8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28.8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43.2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28.8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21" customHeight="1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28.8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28.8">
      <c r="A15" s="113">
        <v>13</v>
      </c>
      <c r="B15" s="40" t="s">
        <v>372</v>
      </c>
      <c r="C15" s="442">
        <v>4</v>
      </c>
      <c r="D15" s="443">
        <v>6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28.8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43.2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43.2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43.2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3.2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43.2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43.2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30.19999999999999" customHeight="1">
      <c r="A23" s="113">
        <v>21</v>
      </c>
      <c r="B23" s="40" t="s">
        <v>125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30.19999999999999" customHeight="1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15.2">
      <c r="A25" s="113">
        <v>23</v>
      </c>
      <c r="B25" s="40" t="s">
        <v>126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43.2">
      <c r="A26" s="26">
        <v>24</v>
      </c>
      <c r="B26" s="138" t="s">
        <v>322</v>
      </c>
      <c r="C26" s="442">
        <v>15</v>
      </c>
      <c r="D26" s="443">
        <v>30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28.8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57.6">
      <c r="A28" s="26">
        <v>26</v>
      </c>
      <c r="B28" s="25" t="s">
        <v>321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57.6">
      <c r="A29" s="113">
        <v>27</v>
      </c>
      <c r="B29" s="25" t="s">
        <v>55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72.599999999999994" thickBot="1">
      <c r="A30" s="26">
        <v>28</v>
      </c>
      <c r="B30" s="25" t="s">
        <v>56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5" sqref="B15"/>
    </sheetView>
  </sheetViews>
  <sheetFormatPr defaultRowHeight="47.4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10937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39" width="4.5546875" customWidth="1"/>
    <col min="40" max="41" width="5.44140625" customWidth="1"/>
    <col min="42" max="43" width="5.33203125" customWidth="1"/>
    <col min="44" max="45" width="5.5546875" customWidth="1"/>
    <col min="46" max="49" width="5.109375" customWidth="1"/>
    <col min="50" max="51" width="5" customWidth="1"/>
    <col min="52" max="52" width="5.88671875" customWidth="1"/>
    <col min="53" max="53" width="5.33203125" customWidth="1"/>
    <col min="54" max="57" width="5.44140625" customWidth="1"/>
    <col min="58" max="59" width="5.5546875" customWidth="1"/>
    <col min="60" max="64" width="5.44140625" customWidth="1"/>
    <col min="65" max="65" width="6.6640625" customWidth="1"/>
    <col min="66" max="67" width="5.88671875" customWidth="1"/>
    <col min="68" max="69" width="5.44140625" customWidth="1"/>
    <col min="70" max="71" width="6.109375" customWidth="1"/>
    <col min="72" max="73" width="5.44140625" customWidth="1"/>
    <col min="74" max="75" width="5.88671875" customWidth="1"/>
  </cols>
  <sheetData>
    <row r="1" spans="1:75" ht="47.4" customHeight="1" thickBot="1">
      <c r="A1" s="742" t="s">
        <v>0</v>
      </c>
      <c r="B1" s="742"/>
      <c r="C1" s="742"/>
      <c r="D1" s="764"/>
      <c r="E1" s="743" t="s">
        <v>107</v>
      </c>
      <c r="F1" s="743"/>
      <c r="G1" s="743"/>
      <c r="H1" s="743"/>
      <c r="I1" s="435"/>
      <c r="J1" s="730" t="s">
        <v>359</v>
      </c>
      <c r="K1" s="743" t="s">
        <v>108</v>
      </c>
      <c r="L1" s="743"/>
      <c r="M1" s="743"/>
      <c r="N1" s="743"/>
      <c r="O1" s="743"/>
      <c r="P1" s="743" t="s">
        <v>109</v>
      </c>
      <c r="Q1" s="743"/>
      <c r="R1" s="743"/>
      <c r="S1" s="743"/>
      <c r="T1" s="743"/>
      <c r="U1" s="741" t="s">
        <v>110</v>
      </c>
      <c r="V1" s="741"/>
      <c r="W1" s="741"/>
      <c r="X1" s="741"/>
      <c r="Y1" s="741"/>
      <c r="Z1" s="741" t="s">
        <v>111</v>
      </c>
      <c r="AA1" s="741"/>
      <c r="AB1" s="741"/>
      <c r="AC1" s="741"/>
      <c r="AD1" s="741"/>
      <c r="AE1" s="741" t="s">
        <v>112</v>
      </c>
      <c r="AF1" s="741"/>
      <c r="AG1" s="741"/>
      <c r="AH1" s="741"/>
      <c r="AI1" s="741"/>
      <c r="AJ1" s="685" t="s">
        <v>90</v>
      </c>
      <c r="AK1" s="741"/>
      <c r="AL1" s="741"/>
      <c r="AM1" s="741"/>
      <c r="AN1" s="743" t="s">
        <v>79</v>
      </c>
      <c r="AO1" s="743"/>
      <c r="AP1" s="743"/>
      <c r="AQ1" s="743"/>
      <c r="AR1" s="743" t="s">
        <v>80</v>
      </c>
      <c r="AS1" s="743"/>
      <c r="AT1" s="743"/>
      <c r="AU1" s="743"/>
      <c r="AV1" s="743" t="s">
        <v>81</v>
      </c>
      <c r="AW1" s="743"/>
      <c r="AX1" s="743"/>
      <c r="AY1" s="743"/>
      <c r="AZ1" s="741" t="s">
        <v>82</v>
      </c>
      <c r="BA1" s="741"/>
      <c r="BB1" s="741"/>
      <c r="BC1" s="741"/>
      <c r="BD1" s="743" t="s">
        <v>83</v>
      </c>
      <c r="BE1" s="743"/>
      <c r="BF1" s="743"/>
      <c r="BG1" s="743"/>
      <c r="BH1" s="741" t="s">
        <v>70</v>
      </c>
      <c r="BI1" s="741"/>
      <c r="BJ1" s="741"/>
      <c r="BK1" s="741"/>
      <c r="BL1" s="741" t="s">
        <v>71</v>
      </c>
      <c r="BM1" s="741"/>
      <c r="BN1" s="741"/>
      <c r="BO1" s="741"/>
      <c r="BP1" s="743" t="s">
        <v>15</v>
      </c>
      <c r="BQ1" s="743"/>
      <c r="BR1" s="743"/>
      <c r="BS1" s="743"/>
      <c r="BT1" s="743" t="s">
        <v>16</v>
      </c>
      <c r="BU1" s="743"/>
      <c r="BV1" s="743"/>
      <c r="BW1" s="743"/>
    </row>
    <row r="2" spans="1:75" ht="47.4" customHeight="1" thickBot="1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05.6" customHeight="1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74.400000000000006" customHeight="1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" customHeight="1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" customHeight="1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" customHeight="1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" customHeight="1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" customHeight="1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" customHeight="1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" customHeight="1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" customHeight="1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" customHeight="1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" customHeight="1">
      <c r="A15" s="26">
        <v>2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" customHeight="1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73.95" customHeight="1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76.95" customHeight="1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69.599999999999994" customHeight="1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" customHeight="1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4.400000000000006" customHeight="1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24.2" customHeight="1">
      <c r="A23" s="101">
        <v>10</v>
      </c>
      <c r="B23" s="40" t="s">
        <v>125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15.2" customHeight="1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30.19999999999999" customHeight="1">
      <c r="A25" s="101">
        <v>12</v>
      </c>
      <c r="B25" s="40" t="s">
        <v>126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>
      <c r="A26" s="26">
        <v>2</v>
      </c>
      <c r="B26" s="138" t="s">
        <v>322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2" customHeight="1">
      <c r="A28" s="26">
        <v>4</v>
      </c>
      <c r="B28" s="25" t="s">
        <v>321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5" customHeight="1">
      <c r="A29" s="26">
        <v>5</v>
      </c>
      <c r="B29" s="25" t="s">
        <v>55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" customHeight="1" thickBot="1">
      <c r="A30" s="101">
        <v>6</v>
      </c>
      <c r="B30" s="25" t="s">
        <v>56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</customSheetViews>
  <mergeCells count="18"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  <mergeCell ref="BD1:BG1"/>
    <mergeCell ref="BH1:BK1"/>
    <mergeCell ref="BL1:BO1"/>
    <mergeCell ref="BP1:BS1"/>
    <mergeCell ref="BT1:BW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J29" sqref="J29"/>
    </sheetView>
  </sheetViews>
  <sheetFormatPr defaultRowHeight="43.95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332031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0" width="5.44140625" customWidth="1"/>
    <col min="71" max="71" width="6.6640625" customWidth="1"/>
    <col min="72" max="73" width="5.88671875" customWidth="1"/>
    <col min="74" max="75" width="5.44140625" customWidth="1"/>
    <col min="76" max="77" width="6.109375" customWidth="1"/>
    <col min="78" max="79" width="5.44140625" customWidth="1"/>
    <col min="80" max="81" width="5.88671875" customWidth="1"/>
  </cols>
  <sheetData>
    <row r="1" spans="1:81" ht="43.95" customHeight="1" thickBot="1">
      <c r="A1" s="755" t="s">
        <v>0</v>
      </c>
      <c r="B1" s="755"/>
      <c r="C1" s="755"/>
      <c r="D1" s="676"/>
      <c r="E1" s="740" t="s">
        <v>113</v>
      </c>
      <c r="F1" s="740"/>
      <c r="G1" s="740"/>
      <c r="H1" s="740"/>
      <c r="I1" s="740"/>
      <c r="J1" s="730" t="s">
        <v>359</v>
      </c>
      <c r="K1" s="754" t="s">
        <v>114</v>
      </c>
      <c r="L1" s="754"/>
      <c r="M1" s="754"/>
      <c r="N1" s="754"/>
      <c r="O1" s="754"/>
      <c r="P1" s="754" t="s">
        <v>115</v>
      </c>
      <c r="Q1" s="754"/>
      <c r="R1" s="754"/>
      <c r="S1" s="754"/>
      <c r="T1" s="754"/>
      <c r="U1" s="757" t="s">
        <v>116</v>
      </c>
      <c r="V1" s="757"/>
      <c r="W1" s="757"/>
      <c r="X1" s="757"/>
      <c r="Y1" s="757"/>
      <c r="Z1" s="757" t="s">
        <v>117</v>
      </c>
      <c r="AA1" s="757"/>
      <c r="AB1" s="757"/>
      <c r="AC1" s="757"/>
      <c r="AD1" s="757"/>
      <c r="AE1" s="757" t="s">
        <v>118</v>
      </c>
      <c r="AF1" s="757"/>
      <c r="AG1" s="757"/>
      <c r="AH1" s="757"/>
      <c r="AI1" s="757"/>
      <c r="AJ1" s="757" t="s">
        <v>119</v>
      </c>
      <c r="AK1" s="757"/>
      <c r="AL1" s="757"/>
      <c r="AM1" s="757"/>
      <c r="AN1" s="757"/>
      <c r="AO1" s="754" t="s">
        <v>120</v>
      </c>
      <c r="AP1" s="754"/>
      <c r="AQ1" s="754"/>
      <c r="AR1" s="754"/>
      <c r="AS1" s="754"/>
      <c r="AT1" s="754" t="s">
        <v>121</v>
      </c>
      <c r="AU1" s="754"/>
      <c r="AV1" s="754"/>
      <c r="AW1" s="754"/>
      <c r="AX1" s="754"/>
      <c r="AY1" s="754" t="s">
        <v>122</v>
      </c>
      <c r="AZ1" s="754"/>
      <c r="BA1" s="754"/>
      <c r="BB1" s="754"/>
      <c r="BC1" s="754"/>
      <c r="BD1" s="757" t="s">
        <v>123</v>
      </c>
      <c r="BE1" s="757"/>
      <c r="BF1" s="757"/>
      <c r="BG1" s="757"/>
      <c r="BH1" s="757"/>
      <c r="BI1" s="754" t="s">
        <v>124</v>
      </c>
      <c r="BJ1" s="754"/>
      <c r="BK1" s="754"/>
      <c r="BL1" s="754"/>
      <c r="BM1" s="754"/>
      <c r="BN1" s="661" t="s">
        <v>70</v>
      </c>
      <c r="BO1" s="758"/>
      <c r="BP1" s="758"/>
      <c r="BQ1" s="758"/>
      <c r="BR1" s="758" t="s">
        <v>71</v>
      </c>
      <c r="BS1" s="758"/>
      <c r="BT1" s="758"/>
      <c r="BU1" s="758"/>
      <c r="BV1" s="758" t="s">
        <v>15</v>
      </c>
      <c r="BW1" s="758"/>
      <c r="BX1" s="758"/>
      <c r="BY1" s="758"/>
      <c r="BZ1" s="758" t="s">
        <v>16</v>
      </c>
      <c r="CA1" s="758"/>
      <c r="CB1" s="758"/>
      <c r="CC1" s="758"/>
    </row>
    <row r="2" spans="1:81" ht="43.95" customHeight="1" thickBot="1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365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365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365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124.95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5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5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5" customHeight="1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5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5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5" customHeight="1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5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5" customHeight="1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5" customHeight="1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5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5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5" customHeight="1" thickBot="1">
      <c r="A15" s="47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5" customHeight="1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5" customHeight="1" thickBot="1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5" customHeight="1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5" customHeight="1" thickBot="1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5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5" customHeight="1" thickBot="1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5" customHeight="1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120" customHeight="1" thickBot="1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00000000000006" customHeight="1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5" customHeight="1" thickBot="1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78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  <mergeCell ref="BN1:BQ1"/>
    <mergeCell ref="BR1:BU1"/>
    <mergeCell ref="BV1:BY1"/>
    <mergeCell ref="BZ1:CC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CD31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29" sqref="B29"/>
    </sheetView>
  </sheetViews>
  <sheetFormatPr defaultRowHeight="52.95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4.10937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</cols>
  <sheetData>
    <row r="1" spans="1:82" ht="52.95" customHeight="1" thickBot="1">
      <c r="A1" s="755" t="s">
        <v>0</v>
      </c>
      <c r="B1" s="755"/>
      <c r="C1" s="755"/>
      <c r="D1" s="676"/>
      <c r="E1" s="740" t="s">
        <v>175</v>
      </c>
      <c r="F1" s="740"/>
      <c r="G1" s="740"/>
      <c r="H1" s="740"/>
      <c r="I1" s="740"/>
      <c r="J1" s="730" t="s">
        <v>359</v>
      </c>
      <c r="K1" s="754" t="s">
        <v>176</v>
      </c>
      <c r="L1" s="754"/>
      <c r="M1" s="754"/>
      <c r="N1" s="754"/>
      <c r="O1" s="754"/>
      <c r="P1" s="754" t="s">
        <v>177</v>
      </c>
      <c r="Q1" s="754"/>
      <c r="R1" s="754"/>
      <c r="S1" s="754"/>
      <c r="T1" s="754"/>
      <c r="U1" s="757" t="s">
        <v>178</v>
      </c>
      <c r="V1" s="757"/>
      <c r="W1" s="757"/>
      <c r="X1" s="757"/>
      <c r="Y1" s="757"/>
      <c r="Z1" s="757" t="s">
        <v>179</v>
      </c>
      <c r="AA1" s="757"/>
      <c r="AB1" s="757"/>
      <c r="AC1" s="757"/>
      <c r="AD1" s="757"/>
      <c r="AE1" s="757" t="s">
        <v>180</v>
      </c>
      <c r="AF1" s="757"/>
      <c r="AG1" s="757"/>
      <c r="AH1" s="757"/>
      <c r="AI1" s="757"/>
      <c r="AJ1" s="757" t="s">
        <v>181</v>
      </c>
      <c r="AK1" s="757"/>
      <c r="AL1" s="757"/>
      <c r="AM1" s="757"/>
      <c r="AN1" s="757"/>
      <c r="AO1" s="754" t="s">
        <v>182</v>
      </c>
      <c r="AP1" s="754"/>
      <c r="AQ1" s="754"/>
      <c r="AR1" s="754"/>
      <c r="AS1" s="754"/>
      <c r="AT1" s="754" t="s">
        <v>183</v>
      </c>
      <c r="AU1" s="754"/>
      <c r="AV1" s="754"/>
      <c r="AW1" s="754"/>
      <c r="AX1" s="754"/>
      <c r="AY1" s="754" t="s">
        <v>184</v>
      </c>
      <c r="AZ1" s="754"/>
      <c r="BA1" s="754"/>
      <c r="BB1" s="754"/>
      <c r="BC1" s="754"/>
      <c r="BD1" s="757" t="s">
        <v>185</v>
      </c>
      <c r="BE1" s="757"/>
      <c r="BF1" s="757"/>
      <c r="BG1" s="757"/>
      <c r="BH1" s="757"/>
      <c r="BI1" s="656" t="s">
        <v>83</v>
      </c>
      <c r="BJ1" s="754"/>
      <c r="BK1" s="754"/>
      <c r="BL1" s="754"/>
      <c r="BM1" s="757" t="s">
        <v>70</v>
      </c>
      <c r="BN1" s="757"/>
      <c r="BO1" s="757"/>
      <c r="BP1" s="757"/>
      <c r="BQ1" s="757" t="s">
        <v>71</v>
      </c>
      <c r="BR1" s="757"/>
      <c r="BS1" s="757"/>
      <c r="BT1" s="757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2" ht="52.95" customHeight="1" thickBot="1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5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5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5" customHeight="1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5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5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5" customHeight="1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5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5" customHeight="1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5" customHeight="1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5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5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5" customHeight="1" thickBot="1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5" customHeight="1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5" customHeight="1" thickBot="1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5" customHeight="1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5" customHeight="1" thickBot="1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5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5" customHeight="1" thickBot="1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5" customHeight="1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120" customHeight="1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120" customHeight="1" thickBot="1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>
      <c r="A26" s="9">
        <v>24</v>
      </c>
      <c r="B26" s="138" t="s">
        <v>322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2" customHeight="1" thickBot="1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2" customHeight="1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4" customHeight="1" thickBot="1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05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5" customHeight="1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F2E46030-49F3-46E6-9036-40A255D924CC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F30"/>
  <sheetViews>
    <sheetView zoomScale="80" zoomScaleNormal="80" workbookViewId="0">
      <pane xSplit="10" ySplit="2" topLeftCell="K6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6.2" customHeight="1"/>
  <cols>
    <col min="1" max="1" width="4.44140625" customWidth="1"/>
    <col min="2" max="2" width="25.6640625" style="258" customWidth="1"/>
    <col min="3" max="3" width="7.88671875" customWidth="1"/>
    <col min="4" max="4" width="9.88671875" customWidth="1"/>
    <col min="5" max="6" width="6" customWidth="1"/>
    <col min="7" max="9" width="5.6640625" customWidth="1"/>
    <col min="10" max="10" width="14.109375" style="249" bestFit="1" customWidth="1"/>
    <col min="11" max="12" width="5" customWidth="1"/>
    <col min="13" max="22" width="5.6640625" customWidth="1"/>
    <col min="23" max="23" width="5.88671875" bestFit="1" customWidth="1"/>
    <col min="24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  <col min="66" max="71" width="5.44140625" customWidth="1"/>
    <col min="72" max="72" width="6.6640625" customWidth="1"/>
    <col min="73" max="75" width="5.88671875" customWidth="1"/>
    <col min="76" max="77" width="5.44140625" customWidth="1"/>
    <col min="78" max="80" width="6.109375" customWidth="1"/>
    <col min="81" max="82" width="5.44140625" style="155" customWidth="1"/>
    <col min="83" max="84" width="5.88671875" style="155" customWidth="1"/>
  </cols>
  <sheetData>
    <row r="1" spans="1:84" s="31" customFormat="1" ht="46.2" customHeight="1" thickBot="1">
      <c r="A1" s="662" t="s">
        <v>0</v>
      </c>
      <c r="B1" s="663"/>
      <c r="C1" s="663"/>
      <c r="D1" s="664"/>
      <c r="E1" s="667" t="s">
        <v>236</v>
      </c>
      <c r="F1" s="668"/>
      <c r="G1" s="668"/>
      <c r="H1" s="668"/>
      <c r="I1" s="669"/>
      <c r="J1" s="665" t="s">
        <v>359</v>
      </c>
      <c r="K1" s="654" t="s">
        <v>237</v>
      </c>
      <c r="L1" s="655"/>
      <c r="M1" s="655"/>
      <c r="N1" s="655"/>
      <c r="O1" s="656"/>
      <c r="P1" s="654" t="s">
        <v>238</v>
      </c>
      <c r="Q1" s="655"/>
      <c r="R1" s="655"/>
      <c r="S1" s="655"/>
      <c r="T1" s="656"/>
      <c r="U1" s="657" t="s">
        <v>239</v>
      </c>
      <c r="V1" s="660"/>
      <c r="W1" s="660"/>
      <c r="X1" s="660"/>
      <c r="Y1" s="661"/>
      <c r="Z1" s="670" t="s">
        <v>240</v>
      </c>
      <c r="AA1" s="671"/>
      <c r="AB1" s="671"/>
      <c r="AC1" s="671"/>
      <c r="AD1" s="672"/>
      <c r="AE1" s="673" t="s">
        <v>241</v>
      </c>
      <c r="AF1" s="674"/>
      <c r="AG1" s="674"/>
      <c r="AH1" s="674"/>
      <c r="AI1" s="675"/>
      <c r="AJ1" s="673" t="s">
        <v>242</v>
      </c>
      <c r="AK1" s="674"/>
      <c r="AL1" s="674"/>
      <c r="AM1" s="674"/>
      <c r="AN1" s="675"/>
      <c r="AO1" s="657" t="s">
        <v>243</v>
      </c>
      <c r="AP1" s="660"/>
      <c r="AQ1" s="660"/>
      <c r="AR1" s="660"/>
      <c r="AS1" s="661"/>
      <c r="AT1" s="654" t="s">
        <v>244</v>
      </c>
      <c r="AU1" s="655"/>
      <c r="AV1" s="655"/>
      <c r="AW1" s="655"/>
      <c r="AX1" s="656"/>
      <c r="AY1" s="654" t="s">
        <v>245</v>
      </c>
      <c r="AZ1" s="655"/>
      <c r="BA1" s="655"/>
      <c r="BB1" s="655"/>
      <c r="BC1" s="656"/>
      <c r="BD1" s="657" t="s">
        <v>246</v>
      </c>
      <c r="BE1" s="658"/>
      <c r="BF1" s="658"/>
      <c r="BG1" s="658"/>
      <c r="BH1" s="659"/>
      <c r="BI1" s="654" t="s">
        <v>247</v>
      </c>
      <c r="BJ1" s="655"/>
      <c r="BK1" s="655"/>
      <c r="BL1" s="655"/>
      <c r="BM1" s="656"/>
      <c r="BN1" s="657" t="s">
        <v>248</v>
      </c>
      <c r="BO1" s="660"/>
      <c r="BP1" s="660"/>
      <c r="BQ1" s="660"/>
      <c r="BR1" s="661"/>
      <c r="BS1" s="657" t="s">
        <v>249</v>
      </c>
      <c r="BT1" s="660"/>
      <c r="BU1" s="660"/>
      <c r="BV1" s="660"/>
      <c r="BW1" s="661"/>
      <c r="BX1" s="657" t="s">
        <v>250</v>
      </c>
      <c r="BY1" s="660"/>
      <c r="BZ1" s="660"/>
      <c r="CA1" s="660"/>
      <c r="CB1" s="661"/>
      <c r="CC1" s="657" t="s">
        <v>16</v>
      </c>
      <c r="CD1" s="660"/>
      <c r="CE1" s="660"/>
      <c r="CF1" s="661"/>
    </row>
    <row r="2" spans="1:84" ht="46.2" customHeight="1" thickBot="1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366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366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2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2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2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2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2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2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2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2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2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2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2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2" customHeight="1" thickBot="1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2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2" customHeight="1" thickBot="1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2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2" customHeight="1" thickBot="1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2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2" customHeight="1" thickBot="1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2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120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120" customHeight="1" thickBot="1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00000000000006" customHeight="1">
      <c r="A26" s="9">
        <v>24</v>
      </c>
      <c r="B26" s="138" t="s">
        <v>322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2" customHeight="1" thickBot="1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90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70.95" customHeight="1" thickBot="1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76.2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AY1:BC1"/>
    <mergeCell ref="BD1:BH1"/>
    <mergeCell ref="BI1:BM1"/>
    <mergeCell ref="BN1:BR1"/>
    <mergeCell ref="CC1:CF1"/>
    <mergeCell ref="BX1:CB1"/>
    <mergeCell ref="BS1:BW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C35" sqref="C35"/>
    </sheetView>
  </sheetViews>
  <sheetFormatPr defaultRowHeight="14.4"/>
  <cols>
    <col min="1" max="1" width="4.44140625" customWidth="1"/>
    <col min="2" max="2" width="25.6640625" style="214" customWidth="1"/>
    <col min="3" max="7" width="6.6640625" customWidth="1"/>
    <col min="8" max="8" width="6.33203125" customWidth="1"/>
    <col min="9" max="9" width="5.88671875" customWidth="1"/>
    <col min="10" max="10" width="13.44140625" style="179" customWidth="1"/>
    <col min="11" max="13" width="6.6640625" customWidth="1"/>
    <col min="14" max="35" width="6.6640625" style="89" customWidth="1"/>
    <col min="36" max="37" width="5.44140625" style="89" customWidth="1"/>
    <col min="38" max="39" width="4.5546875" style="89" customWidth="1"/>
    <col min="40" max="40" width="5.44140625" style="89" customWidth="1"/>
    <col min="41" max="43" width="5.44140625" customWidth="1"/>
    <col min="44" max="45" width="5.5546875" customWidth="1"/>
    <col min="46" max="49" width="5.109375" customWidth="1"/>
    <col min="50" max="51" width="5" customWidth="1"/>
    <col min="52" max="52" width="5.88671875" customWidth="1"/>
    <col min="53" max="57" width="5.44140625" customWidth="1"/>
    <col min="58" max="59" width="5.5546875" customWidth="1"/>
    <col min="60" max="64" width="5.44140625" customWidth="1"/>
    <col min="65" max="65" width="6.5546875" customWidth="1"/>
    <col min="66" max="67" width="5.88671875" customWidth="1"/>
    <col min="68" max="69" width="5.44140625" customWidth="1"/>
    <col min="70" max="71" width="6.109375" customWidth="1"/>
    <col min="72" max="73" width="5.44140625" customWidth="1"/>
    <col min="74" max="75" width="5.88671875" customWidth="1"/>
  </cols>
  <sheetData>
    <row r="1" spans="1:75" s="154" customFormat="1" ht="40.950000000000003" customHeight="1" thickBot="1">
      <c r="A1" s="755" t="s">
        <v>0</v>
      </c>
      <c r="B1" s="755"/>
      <c r="C1" s="755"/>
      <c r="D1" s="755"/>
      <c r="E1" s="681" t="s">
        <v>127</v>
      </c>
      <c r="F1" s="682"/>
      <c r="G1" s="682"/>
      <c r="H1" s="682"/>
      <c r="I1" s="716"/>
      <c r="J1" s="730" t="s">
        <v>359</v>
      </c>
      <c r="K1" s="754" t="s">
        <v>128</v>
      </c>
      <c r="L1" s="754"/>
      <c r="M1" s="754"/>
      <c r="N1" s="754"/>
      <c r="O1" s="754"/>
      <c r="P1" s="740" t="s">
        <v>129</v>
      </c>
      <c r="Q1" s="740"/>
      <c r="R1" s="740"/>
      <c r="S1" s="740"/>
      <c r="T1" s="740"/>
      <c r="U1" s="766" t="s">
        <v>130</v>
      </c>
      <c r="V1" s="766"/>
      <c r="W1" s="766"/>
      <c r="X1" s="766"/>
      <c r="Y1" s="766"/>
      <c r="Z1" s="766" t="s">
        <v>131</v>
      </c>
      <c r="AA1" s="766"/>
      <c r="AB1" s="766"/>
      <c r="AC1" s="766"/>
      <c r="AD1" s="766"/>
      <c r="AE1" s="766" t="s">
        <v>132</v>
      </c>
      <c r="AF1" s="766"/>
      <c r="AG1" s="766"/>
      <c r="AH1" s="766"/>
      <c r="AI1" s="766"/>
      <c r="AJ1" s="765" t="s">
        <v>90</v>
      </c>
      <c r="AK1" s="766"/>
      <c r="AL1" s="766"/>
      <c r="AM1" s="766"/>
      <c r="AN1" s="754" t="s">
        <v>79</v>
      </c>
      <c r="AO1" s="754"/>
      <c r="AP1" s="754"/>
      <c r="AQ1" s="754"/>
      <c r="AR1" s="754" t="s">
        <v>80</v>
      </c>
      <c r="AS1" s="754"/>
      <c r="AT1" s="754"/>
      <c r="AU1" s="754"/>
      <c r="AV1" s="754" t="s">
        <v>81</v>
      </c>
      <c r="AW1" s="754"/>
      <c r="AX1" s="754"/>
      <c r="AY1" s="754"/>
      <c r="AZ1" s="757" t="s">
        <v>82</v>
      </c>
      <c r="BA1" s="757"/>
      <c r="BB1" s="757"/>
      <c r="BC1" s="757"/>
      <c r="BD1" s="754" t="s">
        <v>83</v>
      </c>
      <c r="BE1" s="754"/>
      <c r="BF1" s="754"/>
      <c r="BG1" s="754"/>
      <c r="BH1" s="757" t="s">
        <v>70</v>
      </c>
      <c r="BI1" s="757"/>
      <c r="BJ1" s="757"/>
      <c r="BK1" s="757"/>
      <c r="BL1" s="757" t="s">
        <v>71</v>
      </c>
      <c r="BM1" s="757"/>
      <c r="BN1" s="757"/>
      <c r="BO1" s="757"/>
      <c r="BP1" s="754" t="s">
        <v>15</v>
      </c>
      <c r="BQ1" s="754"/>
      <c r="BR1" s="754"/>
      <c r="BS1" s="754"/>
      <c r="BT1" s="754" t="s">
        <v>16</v>
      </c>
      <c r="BU1" s="754"/>
      <c r="BV1" s="754"/>
      <c r="BW1" s="754"/>
    </row>
    <row r="2" spans="1:75" ht="29.4" customHeight="1" thickBot="1">
      <c r="A2" s="5" t="s">
        <v>17</v>
      </c>
      <c r="B2" s="637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365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365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365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365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365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120" customHeight="1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6.2" customHeight="1">
      <c r="A4" s="9">
        <v>2</v>
      </c>
      <c r="B4" s="25" t="s">
        <v>360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200000000000003" customHeight="1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200000000000003" customHeight="1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200000000000003" customHeight="1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200000000000003" customHeight="1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200000000000003" customHeight="1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200000000000003" customHeight="1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200000000000003" customHeight="1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200000000000003" customHeight="1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200000000000003" customHeight="1" thickBot="1">
      <c r="A13" s="527">
        <v>11</v>
      </c>
      <c r="B13" s="38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200000000000003" customHeight="1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200000000000003" customHeight="1" thickBot="1">
      <c r="A15" s="529">
        <v>13</v>
      </c>
      <c r="B15" s="40" t="s">
        <v>372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200000000000003" customHeight="1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60.6" customHeight="1" thickBot="1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51.6" customHeight="1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54" customHeight="1" thickBot="1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6.2" customHeight="1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51" customHeight="1" thickBot="1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54.6" customHeight="1">
      <c r="A22" s="9">
        <v>20</v>
      </c>
      <c r="B22" s="54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120" customHeight="1" thickBot="1">
      <c r="A23" s="527">
        <v>21</v>
      </c>
      <c r="B23" s="40" t="s">
        <v>125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120" customHeight="1">
      <c r="A24" s="9">
        <v>22</v>
      </c>
      <c r="B24" s="4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120" customHeight="1" thickBot="1">
      <c r="A25" s="527">
        <v>23</v>
      </c>
      <c r="B25" s="40" t="s">
        <v>126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200000000000003" customHeight="1">
      <c r="A26" s="9">
        <v>24</v>
      </c>
      <c r="B26" s="25" t="s">
        <v>322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200000000000003" customHeight="1" thickBot="1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200000000000003" customHeight="1">
      <c r="A28" s="9">
        <v>26</v>
      </c>
      <c r="B28" s="25" t="s">
        <v>321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72" customHeight="1" thickBot="1">
      <c r="A29" s="531">
        <v>27</v>
      </c>
      <c r="B29" s="25" t="s">
        <v>55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81.599999999999994" customHeight="1" thickBot="1">
      <c r="A30" s="178">
        <v>28</v>
      </c>
      <c r="B30" s="38" t="s">
        <v>56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  <mergeCell ref="BD1:BG1"/>
    <mergeCell ref="BH1:BK1"/>
    <mergeCell ref="BL1:BO1"/>
    <mergeCell ref="BP1:BS1"/>
    <mergeCell ref="BT1:BW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E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5" sqref="B15"/>
    </sheetView>
  </sheetViews>
  <sheetFormatPr defaultRowHeight="14.4"/>
  <cols>
    <col min="1" max="1" width="4.44140625" customWidth="1"/>
    <col min="2" max="2" width="25.6640625" customWidth="1"/>
    <col min="3" max="3" width="4.88671875" customWidth="1"/>
    <col min="4" max="4" width="5.109375" bestFit="1" customWidth="1"/>
    <col min="5" max="6" width="6" customWidth="1"/>
    <col min="7" max="9" width="5.5546875" customWidth="1"/>
    <col min="10" max="10" width="13.6640625" style="80" bestFit="1" customWidth="1"/>
    <col min="11" max="12" width="5" customWidth="1"/>
    <col min="13" max="13" width="5.5546875" customWidth="1"/>
    <col min="14" max="15" width="5.5546875" style="163" customWidth="1"/>
    <col min="16" max="22" width="5.5546875" customWidth="1"/>
    <col min="23" max="25" width="5.44140625" customWidth="1"/>
    <col min="26" max="26" width="4.5546875" customWidth="1"/>
    <col min="27" max="27" width="5.88671875" customWidth="1"/>
    <col min="28" max="28" width="5.5546875" style="155" customWidth="1"/>
    <col min="29" max="30" width="5.5546875" customWidth="1"/>
    <col min="31" max="31" width="6.44140625" customWidth="1"/>
    <col min="32" max="37" width="5.44140625" customWidth="1"/>
    <col min="38" max="40" width="4.5546875" customWidth="1"/>
    <col min="41" max="45" width="5.441406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62" width="5.44140625" customWidth="1"/>
    <col min="63" max="65" width="5.5546875" customWidth="1"/>
    <col min="66" max="71" width="5.44140625" customWidth="1"/>
    <col min="72" max="72" width="6.5546875" customWidth="1"/>
    <col min="73" max="75" width="5.88671875" customWidth="1"/>
    <col min="76" max="77" width="5.44140625" customWidth="1"/>
    <col min="78" max="79" width="6.109375" customWidth="1"/>
    <col min="80" max="81" width="5.44140625" customWidth="1"/>
    <col min="82" max="83" width="5.88671875" customWidth="1"/>
  </cols>
  <sheetData>
    <row r="1" spans="1:83" ht="41.4" customHeight="1" thickBot="1">
      <c r="A1" s="676" t="s">
        <v>0</v>
      </c>
      <c r="B1" s="677"/>
      <c r="C1" s="677"/>
      <c r="D1" s="678"/>
      <c r="E1" s="681" t="s">
        <v>1</v>
      </c>
      <c r="F1" s="682"/>
      <c r="G1" s="682"/>
      <c r="H1" s="682"/>
      <c r="I1" s="682"/>
      <c r="J1" s="679" t="s">
        <v>359</v>
      </c>
      <c r="K1" s="654" t="s">
        <v>2</v>
      </c>
      <c r="L1" s="655"/>
      <c r="M1" s="655"/>
      <c r="N1" s="655"/>
      <c r="O1" s="656"/>
      <c r="P1" s="654" t="s">
        <v>3</v>
      </c>
      <c r="Q1" s="655"/>
      <c r="R1" s="655"/>
      <c r="S1" s="655"/>
      <c r="T1" s="656"/>
      <c r="U1" s="673" t="s">
        <v>4</v>
      </c>
      <c r="V1" s="674"/>
      <c r="W1" s="674"/>
      <c r="X1" s="674"/>
      <c r="Y1" s="675"/>
      <c r="Z1" s="674" t="s">
        <v>5</v>
      </c>
      <c r="AA1" s="674"/>
      <c r="AB1" s="674"/>
      <c r="AC1" s="671"/>
      <c r="AD1" s="672"/>
      <c r="AE1" s="673" t="s">
        <v>6</v>
      </c>
      <c r="AF1" s="674"/>
      <c r="AG1" s="674"/>
      <c r="AH1" s="674"/>
      <c r="AI1" s="675"/>
      <c r="AJ1" s="673" t="s">
        <v>7</v>
      </c>
      <c r="AK1" s="674"/>
      <c r="AL1" s="674"/>
      <c r="AM1" s="674"/>
      <c r="AN1" s="675"/>
      <c r="AO1" s="654" t="s">
        <v>8</v>
      </c>
      <c r="AP1" s="655"/>
      <c r="AQ1" s="655"/>
      <c r="AR1" s="655"/>
      <c r="AS1" s="656"/>
      <c r="AT1" s="654" t="s">
        <v>9</v>
      </c>
      <c r="AU1" s="655"/>
      <c r="AV1" s="655"/>
      <c r="AW1" s="655"/>
      <c r="AX1" s="656"/>
      <c r="AY1" s="654" t="s">
        <v>10</v>
      </c>
      <c r="AZ1" s="655"/>
      <c r="BA1" s="655"/>
      <c r="BB1" s="655"/>
      <c r="BC1" s="656"/>
      <c r="BD1" s="674" t="s">
        <v>11</v>
      </c>
      <c r="BE1" s="674"/>
      <c r="BF1" s="674"/>
      <c r="BG1" s="674"/>
      <c r="BH1" s="675"/>
      <c r="BI1" s="654" t="s">
        <v>12</v>
      </c>
      <c r="BJ1" s="655"/>
      <c r="BK1" s="655"/>
      <c r="BL1" s="655"/>
      <c r="BM1" s="656"/>
      <c r="BN1" s="673" t="s">
        <v>13</v>
      </c>
      <c r="BO1" s="674"/>
      <c r="BP1" s="674"/>
      <c r="BQ1" s="674"/>
      <c r="BR1" s="675"/>
      <c r="BS1" s="673" t="s">
        <v>14</v>
      </c>
      <c r="BT1" s="674"/>
      <c r="BU1" s="674"/>
      <c r="BV1" s="674"/>
      <c r="BW1" s="675"/>
      <c r="BX1" s="655" t="s">
        <v>15</v>
      </c>
      <c r="BY1" s="655"/>
      <c r="BZ1" s="655"/>
      <c r="CA1" s="656"/>
      <c r="CB1" s="654" t="s">
        <v>16</v>
      </c>
      <c r="CC1" s="655"/>
      <c r="CD1" s="655"/>
      <c r="CE1" s="656"/>
    </row>
    <row r="2" spans="1:83" ht="15" thickBot="1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366</v>
      </c>
      <c r="J2" s="680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366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120" customHeight="1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3.2">
      <c r="A4" s="9">
        <v>2</v>
      </c>
      <c r="B4" s="25" t="s">
        <v>360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43.2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28.8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28.8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28.8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28.8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43.2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28.8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28.8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28.8">
      <c r="A15" s="91">
        <v>13</v>
      </c>
      <c r="B15" s="40" t="s">
        <v>372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28.8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3.2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43.2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>N18+S18+X18+AC18+AH18+AM18+AR18+AW18+BB18+BG18+BL18+BQ18+BV18+CA18+CE18</f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3.2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43.2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3.2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3.2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120" customHeight="1">
      <c r="A23" s="91">
        <v>21</v>
      </c>
      <c r="B23" s="40" t="s">
        <v>125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120" customHeight="1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20" customHeight="1">
      <c r="A25" s="91">
        <v>23</v>
      </c>
      <c r="B25" s="40" t="s">
        <v>126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3.2">
      <c r="A26" s="9">
        <v>24</v>
      </c>
      <c r="B26" s="138" t="s">
        <v>322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28.8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57.6">
      <c r="A28" s="9">
        <v>26</v>
      </c>
      <c r="B28" s="25" t="s">
        <v>321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57.6">
      <c r="A29" s="91">
        <v>27</v>
      </c>
      <c r="B29" s="25" t="s">
        <v>55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72.599999999999994" thickBot="1">
      <c r="A30" s="9">
        <v>28</v>
      </c>
      <c r="B30" s="25" t="s">
        <v>56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D1:BH1"/>
    <mergeCell ref="BI1:BM1"/>
    <mergeCell ref="BN1:BR1"/>
    <mergeCell ref="BX1:CA1"/>
    <mergeCell ref="CB1:CE1"/>
    <mergeCell ref="BS1:BW1"/>
    <mergeCell ref="A1:D1"/>
    <mergeCell ref="J1:J2"/>
    <mergeCell ref="K1:O1"/>
    <mergeCell ref="P1:T1"/>
    <mergeCell ref="U1:Y1"/>
    <mergeCell ref="E1:I1"/>
    <mergeCell ref="AY1:BC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D30"/>
  <sheetViews>
    <sheetView zoomScale="80" zoomScaleNormal="80" workbookViewId="0">
      <pane xSplit="10" ySplit="2" topLeftCell="K6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4.4"/>
  <cols>
    <col min="1" max="1" width="5.109375" customWidth="1"/>
    <col min="2" max="2" width="25.6640625" customWidth="1"/>
    <col min="3" max="9" width="7.6640625" customWidth="1"/>
    <col min="10" max="10" width="15.44140625" customWidth="1"/>
    <col min="11" max="70" width="7.6640625" customWidth="1"/>
    <col min="71" max="72" width="3.33203125" bestFit="1" customWidth="1"/>
    <col min="73" max="73" width="2.109375" bestFit="1" customWidth="1"/>
    <col min="74" max="74" width="2.33203125" bestFit="1" customWidth="1"/>
    <col min="75" max="76" width="3.33203125" bestFit="1" customWidth="1"/>
    <col min="77" max="77" width="2.109375" bestFit="1" customWidth="1"/>
    <col min="78" max="78" width="2.33203125" bestFit="1" customWidth="1"/>
    <col min="79" max="80" width="3.33203125" bestFit="1" customWidth="1"/>
    <col min="81" max="81" width="2.109375" bestFit="1" customWidth="1"/>
    <col min="82" max="82" width="2.33203125" bestFit="1" customWidth="1"/>
  </cols>
  <sheetData>
    <row r="1" spans="1:82" ht="48.75" customHeight="1" thickBot="1">
      <c r="A1" s="676" t="s">
        <v>0</v>
      </c>
      <c r="B1" s="677"/>
      <c r="C1" s="677"/>
      <c r="D1" s="677"/>
      <c r="E1" s="667" t="s">
        <v>186</v>
      </c>
      <c r="F1" s="668"/>
      <c r="G1" s="668"/>
      <c r="H1" s="668"/>
      <c r="I1" s="669"/>
      <c r="J1" s="665" t="s">
        <v>359</v>
      </c>
      <c r="K1" s="654" t="s">
        <v>187</v>
      </c>
      <c r="L1" s="655"/>
      <c r="M1" s="655"/>
      <c r="N1" s="655"/>
      <c r="O1" s="656"/>
      <c r="P1" s="654" t="s">
        <v>188</v>
      </c>
      <c r="Q1" s="655"/>
      <c r="R1" s="655"/>
      <c r="S1" s="686"/>
      <c r="T1" s="687"/>
      <c r="U1" s="673" t="s">
        <v>189</v>
      </c>
      <c r="V1" s="674"/>
      <c r="W1" s="674"/>
      <c r="X1" s="674"/>
      <c r="Y1" s="675"/>
      <c r="Z1" s="683" t="s">
        <v>190</v>
      </c>
      <c r="AA1" s="684"/>
      <c r="AB1" s="684"/>
      <c r="AC1" s="684"/>
      <c r="AD1" s="685"/>
      <c r="AE1" s="673" t="s">
        <v>191</v>
      </c>
      <c r="AF1" s="674"/>
      <c r="AG1" s="674"/>
      <c r="AH1" s="674"/>
      <c r="AI1" s="674"/>
      <c r="AJ1" s="673" t="s">
        <v>192</v>
      </c>
      <c r="AK1" s="674"/>
      <c r="AL1" s="674"/>
      <c r="AM1" s="674"/>
      <c r="AN1" s="675"/>
      <c r="AO1" s="654" t="s">
        <v>193</v>
      </c>
      <c r="AP1" s="655"/>
      <c r="AQ1" s="655"/>
      <c r="AR1" s="655"/>
      <c r="AS1" s="656"/>
      <c r="AT1" s="654" t="s">
        <v>194</v>
      </c>
      <c r="AU1" s="655"/>
      <c r="AV1" s="655"/>
      <c r="AW1" s="655"/>
      <c r="AX1" s="656"/>
      <c r="AY1" s="654" t="s">
        <v>195</v>
      </c>
      <c r="AZ1" s="655"/>
      <c r="BA1" s="655"/>
      <c r="BB1" s="655"/>
      <c r="BC1" s="656"/>
      <c r="BD1" s="673" t="s">
        <v>196</v>
      </c>
      <c r="BE1" s="674"/>
      <c r="BF1" s="674"/>
      <c r="BG1" s="674"/>
      <c r="BH1" s="675"/>
      <c r="BI1" s="654" t="s">
        <v>197</v>
      </c>
      <c r="BJ1" s="655"/>
      <c r="BK1" s="655"/>
      <c r="BL1" s="655"/>
      <c r="BM1" s="655"/>
      <c r="BN1" s="673" t="s">
        <v>198</v>
      </c>
      <c r="BO1" s="674"/>
      <c r="BP1" s="674"/>
      <c r="BQ1" s="674"/>
      <c r="BR1" s="67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25.2" customHeight="1" thickBot="1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59.4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50000000000003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50000000000003" customHeight="1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50000000000003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50000000000003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50000000000003" customHeight="1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50000000000003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50000000000003" customHeight="1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50000000000003" customHeight="1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50000000000003" customHeight="1" thickBot="1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50000000000003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50000000000003" customHeight="1" thickBot="1">
      <c r="A15" s="567">
        <v>13</v>
      </c>
      <c r="B15" s="40" t="s">
        <v>372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50000000000003" customHeight="1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48.6" customHeight="1" thickBot="1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58.2" customHeight="1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49.2" customHeight="1" thickBot="1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40.200000000000003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45.6" customHeight="1" thickBot="1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55.2" customHeight="1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120" customHeight="1" thickBot="1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120" customHeight="1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120" customHeight="1" thickBot="1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56.4" customHeight="1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42.6" customHeight="1" thickBot="1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58.95" customHeight="1">
      <c r="A28" s="9">
        <v>26</v>
      </c>
      <c r="B28" s="25" t="s">
        <v>321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65.400000000000006" customHeight="1" thickBot="1">
      <c r="A29" s="567">
        <v>27</v>
      </c>
      <c r="B29" s="25" t="s">
        <v>55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75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  <mergeCell ref="BS1:BV1"/>
    <mergeCell ref="BW1:BZ1"/>
    <mergeCell ref="CA1:CD1"/>
    <mergeCell ref="BI1:BM1"/>
    <mergeCell ref="BN1:BR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G30"/>
  <sheetViews>
    <sheetView zoomScale="80" zoomScaleNormal="70" workbookViewId="0">
      <pane xSplit="10" ySplit="2" topLeftCell="K12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7.4" customHeight="1"/>
  <cols>
    <col min="1" max="1" width="4.44140625" customWidth="1"/>
    <col min="2" max="2" width="25.6640625" customWidth="1"/>
    <col min="3" max="3" width="7" customWidth="1"/>
    <col min="4" max="4" width="10.33203125" customWidth="1"/>
    <col min="5" max="6" width="6" style="89" customWidth="1"/>
    <col min="7" max="9" width="5.6640625" style="89" customWidth="1"/>
    <col min="10" max="10" width="14.109375" style="89" bestFit="1" customWidth="1"/>
    <col min="11" max="12" width="5" style="89" customWidth="1"/>
    <col min="13" max="22" width="5.6640625" style="89" customWidth="1"/>
    <col min="23" max="25" width="5.33203125" style="89" customWidth="1"/>
    <col min="26" max="26" width="4.6640625" style="89" customWidth="1"/>
    <col min="27" max="27" width="5.88671875" style="89" customWidth="1"/>
    <col min="28" max="30" width="5.6640625" style="89" customWidth="1"/>
    <col min="31" max="31" width="6.33203125" style="89" customWidth="1"/>
    <col min="32" max="32" width="5.44140625" style="89" customWidth="1"/>
    <col min="33" max="37" width="5.33203125" style="89" customWidth="1"/>
    <col min="38" max="40" width="4.5546875" style="89" customWidth="1"/>
    <col min="41" max="42" width="5.44140625" style="89" customWidth="1"/>
    <col min="43" max="45" width="5.33203125" style="89" customWidth="1"/>
    <col min="46" max="47" width="5.5546875" style="89" customWidth="1"/>
    <col min="48" max="52" width="5.109375" style="89" customWidth="1"/>
    <col min="53" max="55" width="5" style="89" customWidth="1"/>
    <col min="56" max="56" width="5.88671875" style="89" customWidth="1"/>
    <col min="57" max="57" width="5.33203125" style="89" customWidth="1"/>
    <col min="58" max="60" width="5.44140625" style="89" customWidth="1"/>
    <col min="61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</cols>
  <sheetData>
    <row r="1" spans="1:85" ht="47.4" customHeight="1" thickBot="1">
      <c r="A1" s="676" t="s">
        <v>0</v>
      </c>
      <c r="B1" s="677"/>
      <c r="C1" s="677"/>
      <c r="D1" s="677"/>
      <c r="E1" s="667" t="s">
        <v>133</v>
      </c>
      <c r="F1" s="668"/>
      <c r="G1" s="668"/>
      <c r="H1" s="668"/>
      <c r="I1" s="669"/>
      <c r="J1" s="665" t="s">
        <v>359</v>
      </c>
      <c r="K1" s="654" t="s">
        <v>134</v>
      </c>
      <c r="L1" s="655"/>
      <c r="M1" s="655"/>
      <c r="N1" s="655"/>
      <c r="O1" s="656"/>
      <c r="P1" s="654" t="s">
        <v>135</v>
      </c>
      <c r="Q1" s="655"/>
      <c r="R1" s="655"/>
      <c r="S1" s="655"/>
      <c r="T1" s="656"/>
      <c r="U1" s="654" t="s">
        <v>136</v>
      </c>
      <c r="V1" s="655"/>
      <c r="W1" s="655"/>
      <c r="X1" s="655"/>
      <c r="Y1" s="656"/>
      <c r="Z1" s="654" t="s">
        <v>137</v>
      </c>
      <c r="AA1" s="655"/>
      <c r="AB1" s="655"/>
      <c r="AC1" s="655"/>
      <c r="AD1" s="656"/>
      <c r="AE1" s="654" t="s">
        <v>138</v>
      </c>
      <c r="AF1" s="655"/>
      <c r="AG1" s="655"/>
      <c r="AH1" s="655"/>
      <c r="AI1" s="656"/>
      <c r="AJ1" s="654" t="s">
        <v>139</v>
      </c>
      <c r="AK1" s="655"/>
      <c r="AL1" s="655"/>
      <c r="AM1" s="655"/>
      <c r="AN1" s="656"/>
      <c r="AO1" s="654" t="s">
        <v>140</v>
      </c>
      <c r="AP1" s="655"/>
      <c r="AQ1" s="655"/>
      <c r="AR1" s="655"/>
      <c r="AS1" s="656"/>
      <c r="AT1" s="654" t="s">
        <v>141</v>
      </c>
      <c r="AU1" s="655"/>
      <c r="AV1" s="655"/>
      <c r="AW1" s="655"/>
      <c r="AX1" s="656"/>
      <c r="AY1" s="654" t="s">
        <v>142</v>
      </c>
      <c r="AZ1" s="655"/>
      <c r="BA1" s="655"/>
      <c r="BB1" s="655"/>
      <c r="BC1" s="656"/>
      <c r="BD1" s="654" t="s">
        <v>143</v>
      </c>
      <c r="BE1" s="655"/>
      <c r="BF1" s="655"/>
      <c r="BG1" s="655"/>
      <c r="BH1" s="656"/>
      <c r="BI1" s="655" t="s">
        <v>83</v>
      </c>
      <c r="BJ1" s="655"/>
      <c r="BK1" s="655"/>
      <c r="BL1" s="656"/>
      <c r="BM1" s="673" t="s">
        <v>70</v>
      </c>
      <c r="BN1" s="674"/>
      <c r="BO1" s="674"/>
      <c r="BP1" s="675"/>
      <c r="BQ1" s="673" t="s">
        <v>71</v>
      </c>
      <c r="BR1" s="674"/>
      <c r="BS1" s="674"/>
      <c r="BT1" s="675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5" ht="47.4" customHeight="1" thickBot="1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120" customHeight="1">
      <c r="A3" s="9">
        <v>1</v>
      </c>
      <c r="B3" s="10" t="s">
        <v>375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95" customHeight="1">
      <c r="A4" s="9">
        <v>2</v>
      </c>
      <c r="B4" s="25" t="s">
        <v>360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" customHeight="1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" customHeight="1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" customHeight="1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" customHeight="1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" customHeight="1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" customHeight="1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" customHeight="1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" customHeight="1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" customHeight="1" thickBot="1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" customHeight="1" thickBot="1">
      <c r="A15" s="471">
        <v>13</v>
      </c>
      <c r="B15" s="40" t="s">
        <v>372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" customHeight="1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" customHeight="1" thickBot="1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" customHeight="1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" customHeight="1" thickBot="1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" customHeight="1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" customHeight="1" thickBot="1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" customHeight="1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" customHeight="1" thickBot="1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95" customHeight="1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2" customHeight="1" thickBot="1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00000000000006" customHeight="1">
      <c r="A26" s="9">
        <v>24</v>
      </c>
      <c r="B26" s="375" t="s">
        <v>322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" customHeight="1" thickBot="1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5" customHeight="1">
      <c r="A28" s="9">
        <v>26</v>
      </c>
      <c r="B28" s="94" t="s">
        <v>321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>
      <c r="A29" s="471">
        <v>27</v>
      </c>
      <c r="B29" s="94" t="s">
        <v>55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>
      <c r="A30" s="9">
        <v>28</v>
      </c>
      <c r="B30" s="94" t="s">
        <v>56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4.4"/>
  <cols>
    <col min="1" max="1" width="4.44140625" customWidth="1"/>
    <col min="2" max="2" width="25.6640625" customWidth="1"/>
    <col min="3" max="3" width="6.109375" customWidth="1"/>
    <col min="4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7" width="5.33203125" customWidth="1"/>
    <col min="38" max="40" width="4.5546875" customWidth="1"/>
    <col min="41" max="42" width="5.44140625" customWidth="1"/>
    <col min="43" max="45" width="5.33203125" customWidth="1"/>
    <col min="46" max="47" width="5.5546875" customWidth="1"/>
    <col min="48" max="52" width="5.109375" customWidth="1"/>
    <col min="53" max="55" width="5" customWidth="1"/>
    <col min="56" max="56" width="5.88671875" customWidth="1"/>
    <col min="57" max="57" width="5.33203125" customWidth="1"/>
    <col min="58" max="62" width="5.44140625" customWidth="1"/>
    <col min="63" max="65" width="5.5546875" customWidth="1"/>
  </cols>
  <sheetData>
    <row r="1" spans="1:65" ht="49.95" customHeight="1" thickBot="1">
      <c r="A1" s="676" t="s">
        <v>0</v>
      </c>
      <c r="B1" s="677"/>
      <c r="C1" s="677"/>
      <c r="D1" s="677"/>
      <c r="E1" s="693" t="s">
        <v>251</v>
      </c>
      <c r="F1" s="694"/>
      <c r="G1" s="694"/>
      <c r="H1" s="694"/>
      <c r="I1" s="695"/>
      <c r="J1" s="696" t="s">
        <v>359</v>
      </c>
      <c r="K1" s="688" t="s">
        <v>252</v>
      </c>
      <c r="L1" s="689"/>
      <c r="M1" s="689"/>
      <c r="N1" s="689"/>
      <c r="O1" s="690"/>
      <c r="P1" s="688" t="s">
        <v>253</v>
      </c>
      <c r="Q1" s="689"/>
      <c r="R1" s="689"/>
      <c r="S1" s="689"/>
      <c r="T1" s="690"/>
      <c r="U1" s="688" t="s">
        <v>254</v>
      </c>
      <c r="V1" s="689"/>
      <c r="W1" s="689"/>
      <c r="X1" s="689"/>
      <c r="Y1" s="690"/>
      <c r="Z1" s="688" t="s">
        <v>255</v>
      </c>
      <c r="AA1" s="689"/>
      <c r="AB1" s="689"/>
      <c r="AC1" s="689"/>
      <c r="AD1" s="690"/>
      <c r="AE1" s="688" t="s">
        <v>256</v>
      </c>
      <c r="AF1" s="689"/>
      <c r="AG1" s="689"/>
      <c r="AH1" s="689"/>
      <c r="AI1" s="690"/>
      <c r="AJ1" s="688" t="s">
        <v>257</v>
      </c>
      <c r="AK1" s="689"/>
      <c r="AL1" s="689"/>
      <c r="AM1" s="689"/>
      <c r="AN1" s="690"/>
      <c r="AO1" s="688" t="s">
        <v>258</v>
      </c>
      <c r="AP1" s="689"/>
      <c r="AQ1" s="689"/>
      <c r="AR1" s="689"/>
      <c r="AS1" s="690"/>
      <c r="AT1" s="688" t="s">
        <v>259</v>
      </c>
      <c r="AU1" s="689"/>
      <c r="AV1" s="689"/>
      <c r="AW1" s="689"/>
      <c r="AX1" s="690"/>
      <c r="AY1" s="688" t="s">
        <v>260</v>
      </c>
      <c r="AZ1" s="689"/>
      <c r="BA1" s="689"/>
      <c r="BB1" s="689"/>
      <c r="BC1" s="689"/>
      <c r="BD1" s="691" t="s">
        <v>261</v>
      </c>
      <c r="BE1" s="691"/>
      <c r="BF1" s="691"/>
      <c r="BG1" s="691"/>
      <c r="BH1" s="692"/>
      <c r="BI1" s="688" t="s">
        <v>262</v>
      </c>
      <c r="BJ1" s="689"/>
      <c r="BK1" s="689"/>
      <c r="BL1" s="689"/>
      <c r="BM1" s="690"/>
    </row>
    <row r="2" spans="1:65" s="116" customFormat="1" ht="15" thickBot="1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5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366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366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366</v>
      </c>
    </row>
    <row r="3" spans="1:65" ht="120" customHeight="1">
      <c r="A3" s="117">
        <v>1</v>
      </c>
      <c r="B3" s="10" t="s">
        <v>263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3">P3-Q3</f>
        <v>-1</v>
      </c>
      <c r="S3" s="187">
        <v>0</v>
      </c>
      <c r="T3" s="232">
        <f t="shared" ref="T3:T30" si="4">SUM(P3+S3)</f>
        <v>0</v>
      </c>
      <c r="U3" s="13">
        <v>0</v>
      </c>
      <c r="V3" s="11">
        <v>2</v>
      </c>
      <c r="W3" s="79">
        <f t="shared" ref="W3:W11" si="5">U3-V3</f>
        <v>-2</v>
      </c>
      <c r="X3" s="186">
        <v>0</v>
      </c>
      <c r="Y3" s="251">
        <f t="shared" ref="Y3:Y30" si="6">SUM(U3+X3)</f>
        <v>0</v>
      </c>
      <c r="Z3" s="9">
        <v>0</v>
      </c>
      <c r="AA3" s="13">
        <v>18</v>
      </c>
      <c r="AB3" s="79">
        <f t="shared" ref="AB3:AB11" si="7">Z3-AA3</f>
        <v>-18</v>
      </c>
      <c r="AC3" s="186">
        <v>34</v>
      </c>
      <c r="AD3" s="251">
        <f t="shared" ref="AD3:AD30" si="8">SUM(Z3+AC3)</f>
        <v>34</v>
      </c>
      <c r="AE3" s="9">
        <v>0</v>
      </c>
      <c r="AF3" s="13">
        <v>1</v>
      </c>
      <c r="AG3" s="79">
        <f t="shared" ref="AG3:AG11" si="9">AE3-AF3</f>
        <v>-1</v>
      </c>
      <c r="AH3" s="186">
        <v>0</v>
      </c>
      <c r="AI3" s="251">
        <f t="shared" ref="AI3:AI30" si="10">SUM(AE3+AH3)</f>
        <v>0</v>
      </c>
      <c r="AJ3" s="9">
        <v>0</v>
      </c>
      <c r="AK3" s="13">
        <v>3</v>
      </c>
      <c r="AL3" s="79">
        <f t="shared" ref="AL3:AL11" si="11">AJ3-AK3</f>
        <v>-3</v>
      </c>
      <c r="AM3" s="186">
        <v>0</v>
      </c>
      <c r="AN3" s="251">
        <f t="shared" ref="AN3:AN30" si="12">SUM(AJ3+AM3)</f>
        <v>0</v>
      </c>
      <c r="AO3" s="9">
        <v>0</v>
      </c>
      <c r="AP3" s="13">
        <v>2</v>
      </c>
      <c r="AQ3" s="79">
        <f t="shared" ref="AQ3:AQ11" si="13">AO3-AP3</f>
        <v>-2</v>
      </c>
      <c r="AR3" s="186">
        <v>0</v>
      </c>
      <c r="AS3" s="251">
        <f t="shared" ref="AS3:AS30" si="14">SUM(AO3+AR3)</f>
        <v>0</v>
      </c>
      <c r="AT3" s="9">
        <v>0</v>
      </c>
      <c r="AU3" s="13">
        <v>1</v>
      </c>
      <c r="AV3" s="79">
        <f t="shared" ref="AV3:AV11" si="15">AT3-AU3</f>
        <v>-1</v>
      </c>
      <c r="AW3" s="186">
        <v>0</v>
      </c>
      <c r="AX3" s="251">
        <f t="shared" ref="AX3:AX30" si="16">SUM(AT3+AW3)</f>
        <v>0</v>
      </c>
      <c r="AY3" s="9">
        <v>0</v>
      </c>
      <c r="AZ3" s="13">
        <v>1</v>
      </c>
      <c r="BA3" s="79">
        <f t="shared" ref="BA3:BA11" si="17">AY3-AZ3</f>
        <v>-1</v>
      </c>
      <c r="BB3" s="186">
        <v>0</v>
      </c>
      <c r="BC3" s="251">
        <f t="shared" ref="BC3:BC30" si="18">SUM(AY3+BB3)</f>
        <v>0</v>
      </c>
      <c r="BD3" s="11">
        <v>0</v>
      </c>
      <c r="BE3" s="11">
        <v>2</v>
      </c>
      <c r="BF3" s="79">
        <f t="shared" ref="BF3:BF11" si="19">BD3-BE3</f>
        <v>-2</v>
      </c>
      <c r="BG3" s="79">
        <v>0</v>
      </c>
      <c r="BH3" s="282">
        <f t="shared" ref="BH3:BH30" si="20">SUM(BD3+BG3)</f>
        <v>0</v>
      </c>
      <c r="BI3" s="117">
        <v>0</v>
      </c>
      <c r="BJ3" s="26">
        <v>1</v>
      </c>
      <c r="BK3" s="81">
        <f t="shared" ref="BK3:BK11" si="21">BI3-BJ3</f>
        <v>-1</v>
      </c>
      <c r="BL3" s="81">
        <v>0</v>
      </c>
      <c r="BM3" s="234">
        <f t="shared" ref="BM3:BM30" si="22">SUM(BI3+BL3)</f>
        <v>0</v>
      </c>
    </row>
    <row r="4" spans="1:65" ht="28.8">
      <c r="A4" s="117">
        <v>2</v>
      </c>
      <c r="B4" s="25" t="s">
        <v>264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ref="H4:H25" si="23">N4+S4+X4+AC4+AH4+AM4+AR4+AW4+BB4+BG4+BL4</f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3"/>
        <v>-1</v>
      </c>
      <c r="S4" s="187">
        <v>0</v>
      </c>
      <c r="T4" s="232">
        <f t="shared" si="4"/>
        <v>0</v>
      </c>
      <c r="U4" s="13">
        <v>0</v>
      </c>
      <c r="V4" s="11">
        <v>3</v>
      </c>
      <c r="W4" s="79">
        <f t="shared" si="5"/>
        <v>-3</v>
      </c>
      <c r="X4" s="186">
        <v>3</v>
      </c>
      <c r="Y4" s="251">
        <f t="shared" si="6"/>
        <v>3</v>
      </c>
      <c r="Z4" s="9">
        <v>0</v>
      </c>
      <c r="AA4" s="13">
        <v>25</v>
      </c>
      <c r="AB4" s="79">
        <f t="shared" si="7"/>
        <v>-25</v>
      </c>
      <c r="AC4" s="186">
        <v>30</v>
      </c>
      <c r="AD4" s="251">
        <f t="shared" si="8"/>
        <v>30</v>
      </c>
      <c r="AE4" s="9">
        <v>0</v>
      </c>
      <c r="AF4" s="13">
        <v>1</v>
      </c>
      <c r="AG4" s="79">
        <f t="shared" si="9"/>
        <v>-1</v>
      </c>
      <c r="AH4" s="186">
        <v>0</v>
      </c>
      <c r="AI4" s="251">
        <f t="shared" si="10"/>
        <v>0</v>
      </c>
      <c r="AJ4" s="9">
        <v>0</v>
      </c>
      <c r="AK4" s="13">
        <v>4</v>
      </c>
      <c r="AL4" s="79">
        <f t="shared" si="11"/>
        <v>-4</v>
      </c>
      <c r="AM4" s="186">
        <v>6</v>
      </c>
      <c r="AN4" s="251">
        <f t="shared" si="12"/>
        <v>6</v>
      </c>
      <c r="AO4" s="9">
        <v>0</v>
      </c>
      <c r="AP4" s="13">
        <v>2</v>
      </c>
      <c r="AQ4" s="79">
        <f t="shared" si="13"/>
        <v>-2</v>
      </c>
      <c r="AR4" s="186">
        <v>0</v>
      </c>
      <c r="AS4" s="251">
        <f t="shared" si="14"/>
        <v>0</v>
      </c>
      <c r="AT4" s="9">
        <v>0</v>
      </c>
      <c r="AU4" s="13">
        <v>1</v>
      </c>
      <c r="AV4" s="79">
        <f t="shared" si="15"/>
        <v>-1</v>
      </c>
      <c r="AW4" s="186">
        <v>0</v>
      </c>
      <c r="AX4" s="251">
        <f t="shared" si="16"/>
        <v>0</v>
      </c>
      <c r="AY4" s="9">
        <v>0</v>
      </c>
      <c r="AZ4" s="13">
        <v>2</v>
      </c>
      <c r="BA4" s="79">
        <f t="shared" si="17"/>
        <v>-2</v>
      </c>
      <c r="BB4" s="186">
        <v>0</v>
      </c>
      <c r="BC4" s="251">
        <f t="shared" si="18"/>
        <v>0</v>
      </c>
      <c r="BD4" s="26">
        <v>0</v>
      </c>
      <c r="BE4" s="26">
        <v>2</v>
      </c>
      <c r="BF4" s="81">
        <f t="shared" si="19"/>
        <v>-2</v>
      </c>
      <c r="BG4" s="81">
        <v>0</v>
      </c>
      <c r="BH4" s="273">
        <f t="shared" si="20"/>
        <v>0</v>
      </c>
      <c r="BI4" s="117">
        <v>0</v>
      </c>
      <c r="BJ4" s="26">
        <v>1</v>
      </c>
      <c r="BK4" s="81">
        <f t="shared" si="21"/>
        <v>-1</v>
      </c>
      <c r="BL4" s="81">
        <v>0</v>
      </c>
      <c r="BM4" s="234">
        <f t="shared" si="22"/>
        <v>0</v>
      </c>
    </row>
    <row r="5" spans="1:65" ht="43.2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>N5+S5+X5+AC5+AH5+AM5+AR5+AW5+BB5+BG5+BL5</f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3"/>
        <v>7</v>
      </c>
      <c r="S5" s="187">
        <v>0</v>
      </c>
      <c r="T5" s="232">
        <f t="shared" si="4"/>
        <v>9</v>
      </c>
      <c r="U5" s="13">
        <v>14</v>
      </c>
      <c r="V5" s="11">
        <v>8</v>
      </c>
      <c r="W5" s="79">
        <f t="shared" si="5"/>
        <v>6</v>
      </c>
      <c r="X5" s="186">
        <v>0</v>
      </c>
      <c r="Y5" s="251">
        <f t="shared" si="6"/>
        <v>14</v>
      </c>
      <c r="Z5" s="9">
        <v>101</v>
      </c>
      <c r="AA5" s="13">
        <v>93</v>
      </c>
      <c r="AB5" s="79">
        <f t="shared" si="7"/>
        <v>8</v>
      </c>
      <c r="AC5" s="186">
        <v>0</v>
      </c>
      <c r="AD5" s="251">
        <f t="shared" si="8"/>
        <v>101</v>
      </c>
      <c r="AE5" s="9">
        <v>0</v>
      </c>
      <c r="AF5" s="13">
        <v>4</v>
      </c>
      <c r="AG5" s="79">
        <f t="shared" si="9"/>
        <v>-4</v>
      </c>
      <c r="AH5" s="186">
        <v>4</v>
      </c>
      <c r="AI5" s="251">
        <f t="shared" si="10"/>
        <v>4</v>
      </c>
      <c r="AJ5" s="9">
        <v>20</v>
      </c>
      <c r="AK5" s="13">
        <v>15</v>
      </c>
      <c r="AL5" s="79">
        <f t="shared" si="11"/>
        <v>5</v>
      </c>
      <c r="AM5" s="186">
        <v>2</v>
      </c>
      <c r="AN5" s="251">
        <f t="shared" si="12"/>
        <v>22</v>
      </c>
      <c r="AO5" s="9">
        <v>17</v>
      </c>
      <c r="AP5" s="13">
        <v>7</v>
      </c>
      <c r="AQ5" s="79">
        <f t="shared" si="13"/>
        <v>10</v>
      </c>
      <c r="AR5" s="186">
        <v>0</v>
      </c>
      <c r="AS5" s="251">
        <f t="shared" si="14"/>
        <v>17</v>
      </c>
      <c r="AT5" s="9">
        <v>0</v>
      </c>
      <c r="AU5" s="13">
        <v>2</v>
      </c>
      <c r="AV5" s="79">
        <f t="shared" si="15"/>
        <v>-2</v>
      </c>
      <c r="AW5" s="186">
        <v>0</v>
      </c>
      <c r="AX5" s="251">
        <f t="shared" si="16"/>
        <v>0</v>
      </c>
      <c r="AY5" s="9">
        <v>12</v>
      </c>
      <c r="AZ5" s="13">
        <v>4</v>
      </c>
      <c r="BA5" s="79">
        <f t="shared" si="17"/>
        <v>8</v>
      </c>
      <c r="BB5" s="186">
        <v>0</v>
      </c>
      <c r="BC5" s="251">
        <f t="shared" si="18"/>
        <v>12</v>
      </c>
      <c r="BD5" s="26">
        <v>7</v>
      </c>
      <c r="BE5" s="26">
        <v>7</v>
      </c>
      <c r="BF5" s="81">
        <f t="shared" si="19"/>
        <v>0</v>
      </c>
      <c r="BG5" s="81">
        <v>7</v>
      </c>
      <c r="BH5" s="273">
        <f t="shared" si="20"/>
        <v>14</v>
      </c>
      <c r="BI5" s="117">
        <v>6</v>
      </c>
      <c r="BJ5" s="26">
        <v>3</v>
      </c>
      <c r="BK5" s="81">
        <f t="shared" si="21"/>
        <v>3</v>
      </c>
      <c r="BL5" s="81">
        <v>0</v>
      </c>
      <c r="BM5" s="234">
        <f t="shared" si="22"/>
        <v>6</v>
      </c>
    </row>
    <row r="6" spans="1:65" ht="28.8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2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3"/>
        <v>4</v>
      </c>
      <c r="S6" s="187">
        <v>4</v>
      </c>
      <c r="T6" s="232">
        <f t="shared" si="4"/>
        <v>9</v>
      </c>
      <c r="U6" s="13">
        <v>8</v>
      </c>
      <c r="V6" s="11">
        <v>6</v>
      </c>
      <c r="W6" s="79">
        <f t="shared" si="5"/>
        <v>2</v>
      </c>
      <c r="X6" s="186">
        <v>0</v>
      </c>
      <c r="Y6" s="251">
        <f t="shared" si="6"/>
        <v>8</v>
      </c>
      <c r="Z6" s="9">
        <v>78</v>
      </c>
      <c r="AA6" s="13">
        <v>64</v>
      </c>
      <c r="AB6" s="79">
        <f t="shared" si="7"/>
        <v>14</v>
      </c>
      <c r="AC6" s="186">
        <v>0</v>
      </c>
      <c r="AD6" s="251">
        <f t="shared" si="8"/>
        <v>78</v>
      </c>
      <c r="AE6" s="9">
        <v>0</v>
      </c>
      <c r="AF6" s="13">
        <v>2</v>
      </c>
      <c r="AG6" s="79">
        <f t="shared" si="9"/>
        <v>-2</v>
      </c>
      <c r="AH6" s="186">
        <v>0</v>
      </c>
      <c r="AI6" s="251">
        <f t="shared" si="10"/>
        <v>0</v>
      </c>
      <c r="AJ6" s="9">
        <v>12</v>
      </c>
      <c r="AK6" s="13">
        <v>9</v>
      </c>
      <c r="AL6" s="79">
        <f t="shared" si="11"/>
        <v>3</v>
      </c>
      <c r="AM6" s="186">
        <v>0</v>
      </c>
      <c r="AN6" s="251">
        <f t="shared" si="12"/>
        <v>12</v>
      </c>
      <c r="AO6" s="9">
        <v>11</v>
      </c>
      <c r="AP6" s="13">
        <v>5</v>
      </c>
      <c r="AQ6" s="79">
        <f t="shared" si="13"/>
        <v>6</v>
      </c>
      <c r="AR6" s="186">
        <v>0</v>
      </c>
      <c r="AS6" s="251">
        <f t="shared" si="14"/>
        <v>11</v>
      </c>
      <c r="AT6" s="9">
        <v>0</v>
      </c>
      <c r="AU6" s="13">
        <v>2</v>
      </c>
      <c r="AV6" s="79">
        <f t="shared" si="15"/>
        <v>-2</v>
      </c>
      <c r="AW6" s="186">
        <v>0</v>
      </c>
      <c r="AX6" s="251">
        <f t="shared" si="16"/>
        <v>0</v>
      </c>
      <c r="AY6" s="9">
        <v>10</v>
      </c>
      <c r="AZ6" s="13">
        <v>4</v>
      </c>
      <c r="BA6" s="79">
        <f t="shared" si="17"/>
        <v>6</v>
      </c>
      <c r="BB6" s="186">
        <v>0</v>
      </c>
      <c r="BC6" s="251">
        <f t="shared" si="18"/>
        <v>10</v>
      </c>
      <c r="BD6" s="26">
        <v>0</v>
      </c>
      <c r="BE6" s="26">
        <v>5</v>
      </c>
      <c r="BF6" s="81">
        <f t="shared" si="19"/>
        <v>-5</v>
      </c>
      <c r="BG6" s="81">
        <v>0</v>
      </c>
      <c r="BH6" s="273">
        <f t="shared" si="20"/>
        <v>0</v>
      </c>
      <c r="BI6" s="117">
        <v>5</v>
      </c>
      <c r="BJ6" s="26">
        <v>3</v>
      </c>
      <c r="BK6" s="81">
        <f t="shared" si="21"/>
        <v>2</v>
      </c>
      <c r="BL6" s="81">
        <v>5</v>
      </c>
      <c r="BM6" s="234">
        <f t="shared" si="22"/>
        <v>10</v>
      </c>
    </row>
    <row r="7" spans="1:65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2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3"/>
        <v>2</v>
      </c>
      <c r="S7" s="187">
        <v>0</v>
      </c>
      <c r="T7" s="232">
        <f t="shared" si="4"/>
        <v>5</v>
      </c>
      <c r="U7" s="123">
        <v>11</v>
      </c>
      <c r="V7" s="75">
        <v>11</v>
      </c>
      <c r="W7" s="79">
        <f t="shared" si="5"/>
        <v>0</v>
      </c>
      <c r="X7" s="187">
        <v>9</v>
      </c>
      <c r="Y7" s="251">
        <f t="shared" si="6"/>
        <v>20</v>
      </c>
      <c r="Z7" s="124">
        <v>141</v>
      </c>
      <c r="AA7" s="75">
        <v>131</v>
      </c>
      <c r="AB7" s="79">
        <f t="shared" si="7"/>
        <v>10</v>
      </c>
      <c r="AC7" s="187">
        <v>0</v>
      </c>
      <c r="AD7" s="251">
        <f t="shared" si="8"/>
        <v>141</v>
      </c>
      <c r="AE7" s="124">
        <v>0</v>
      </c>
      <c r="AF7" s="75">
        <v>5</v>
      </c>
      <c r="AG7" s="79">
        <f t="shared" si="9"/>
        <v>-5</v>
      </c>
      <c r="AH7" s="187">
        <v>0</v>
      </c>
      <c r="AI7" s="251">
        <f t="shared" si="10"/>
        <v>0</v>
      </c>
      <c r="AJ7" s="124">
        <v>21</v>
      </c>
      <c r="AK7" s="75">
        <v>21</v>
      </c>
      <c r="AL7" s="79">
        <f t="shared" si="11"/>
        <v>0</v>
      </c>
      <c r="AM7" s="187">
        <v>10</v>
      </c>
      <c r="AN7" s="251">
        <f t="shared" si="12"/>
        <v>31</v>
      </c>
      <c r="AO7" s="124">
        <v>17</v>
      </c>
      <c r="AP7" s="75">
        <v>9</v>
      </c>
      <c r="AQ7" s="79">
        <f t="shared" si="13"/>
        <v>8</v>
      </c>
      <c r="AR7" s="187">
        <v>10</v>
      </c>
      <c r="AS7" s="251">
        <f t="shared" si="14"/>
        <v>27</v>
      </c>
      <c r="AT7" s="124">
        <v>0</v>
      </c>
      <c r="AU7" s="75">
        <v>3</v>
      </c>
      <c r="AV7" s="79">
        <f t="shared" si="15"/>
        <v>-3</v>
      </c>
      <c r="AW7" s="187">
        <v>0</v>
      </c>
      <c r="AX7" s="251">
        <f t="shared" si="16"/>
        <v>0</v>
      </c>
      <c r="AY7" s="124">
        <v>6</v>
      </c>
      <c r="AZ7" s="75">
        <v>6</v>
      </c>
      <c r="BA7" s="79">
        <f t="shared" si="17"/>
        <v>0</v>
      </c>
      <c r="BB7" s="187">
        <v>0</v>
      </c>
      <c r="BC7" s="251">
        <f t="shared" si="18"/>
        <v>6</v>
      </c>
      <c r="BD7" s="75">
        <v>0</v>
      </c>
      <c r="BE7" s="75">
        <v>10</v>
      </c>
      <c r="BF7" s="81">
        <f t="shared" si="19"/>
        <v>-10</v>
      </c>
      <c r="BG7" s="81">
        <v>0</v>
      </c>
      <c r="BH7" s="273">
        <f t="shared" si="20"/>
        <v>0</v>
      </c>
      <c r="BI7" s="124">
        <v>5</v>
      </c>
      <c r="BJ7" s="75">
        <v>5</v>
      </c>
      <c r="BK7" s="81">
        <f t="shared" si="21"/>
        <v>0</v>
      </c>
      <c r="BL7" s="81">
        <v>0</v>
      </c>
      <c r="BM7" s="234">
        <f t="shared" si="22"/>
        <v>5</v>
      </c>
    </row>
    <row r="8" spans="1:65" ht="28.8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2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3"/>
        <v>12</v>
      </c>
      <c r="S8" s="187">
        <v>0</v>
      </c>
      <c r="T8" s="232">
        <f t="shared" si="4"/>
        <v>14</v>
      </c>
      <c r="U8" s="123">
        <v>22</v>
      </c>
      <c r="V8" s="75">
        <v>7</v>
      </c>
      <c r="W8" s="79">
        <f t="shared" si="5"/>
        <v>15</v>
      </c>
      <c r="X8" s="187">
        <v>0</v>
      </c>
      <c r="Y8" s="251">
        <f t="shared" si="6"/>
        <v>22</v>
      </c>
      <c r="Z8" s="124">
        <v>101</v>
      </c>
      <c r="AA8" s="75">
        <v>78</v>
      </c>
      <c r="AB8" s="79">
        <f t="shared" si="7"/>
        <v>23</v>
      </c>
      <c r="AC8" s="187">
        <v>0</v>
      </c>
      <c r="AD8" s="251">
        <f t="shared" si="8"/>
        <v>101</v>
      </c>
      <c r="AE8" s="124">
        <v>0</v>
      </c>
      <c r="AF8" s="75">
        <v>3</v>
      </c>
      <c r="AG8" s="79">
        <f t="shared" si="9"/>
        <v>-3</v>
      </c>
      <c r="AH8" s="187">
        <v>0</v>
      </c>
      <c r="AI8" s="251">
        <f t="shared" si="10"/>
        <v>0</v>
      </c>
      <c r="AJ8" s="124">
        <v>25</v>
      </c>
      <c r="AK8" s="75">
        <v>11</v>
      </c>
      <c r="AL8" s="79">
        <f t="shared" si="11"/>
        <v>14</v>
      </c>
      <c r="AM8" s="187">
        <v>2</v>
      </c>
      <c r="AN8" s="251">
        <f t="shared" si="12"/>
        <v>27</v>
      </c>
      <c r="AO8" s="124">
        <v>20</v>
      </c>
      <c r="AP8" s="75">
        <v>6</v>
      </c>
      <c r="AQ8" s="79">
        <f t="shared" si="13"/>
        <v>14</v>
      </c>
      <c r="AR8" s="187">
        <v>3</v>
      </c>
      <c r="AS8" s="251">
        <f t="shared" si="14"/>
        <v>23</v>
      </c>
      <c r="AT8" s="124">
        <v>0</v>
      </c>
      <c r="AU8" s="75">
        <v>2</v>
      </c>
      <c r="AV8" s="79">
        <f t="shared" si="15"/>
        <v>-2</v>
      </c>
      <c r="AW8" s="187">
        <v>0</v>
      </c>
      <c r="AX8" s="251">
        <f t="shared" si="16"/>
        <v>0</v>
      </c>
      <c r="AY8" s="124">
        <v>16</v>
      </c>
      <c r="AZ8" s="75">
        <v>4</v>
      </c>
      <c r="BA8" s="79">
        <f t="shared" si="17"/>
        <v>12</v>
      </c>
      <c r="BB8" s="187">
        <v>0</v>
      </c>
      <c r="BC8" s="251">
        <f t="shared" si="18"/>
        <v>16</v>
      </c>
      <c r="BD8" s="75">
        <v>0</v>
      </c>
      <c r="BE8" s="75">
        <v>6</v>
      </c>
      <c r="BF8" s="81">
        <f t="shared" si="19"/>
        <v>-6</v>
      </c>
      <c r="BG8" s="81">
        <v>0</v>
      </c>
      <c r="BH8" s="273">
        <f t="shared" si="20"/>
        <v>0</v>
      </c>
      <c r="BI8" s="304">
        <v>10</v>
      </c>
      <c r="BJ8" s="125">
        <v>3</v>
      </c>
      <c r="BK8" s="81">
        <f t="shared" si="21"/>
        <v>7</v>
      </c>
      <c r="BL8" s="81">
        <v>6</v>
      </c>
      <c r="BM8" s="234">
        <f t="shared" si="22"/>
        <v>16</v>
      </c>
    </row>
    <row r="9" spans="1:65" ht="28.8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2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3"/>
        <v>-1</v>
      </c>
      <c r="S9" s="187">
        <v>0</v>
      </c>
      <c r="T9" s="232">
        <f t="shared" si="4"/>
        <v>0</v>
      </c>
      <c r="U9" s="485">
        <v>0</v>
      </c>
      <c r="V9" s="479">
        <v>4</v>
      </c>
      <c r="W9" s="79">
        <f t="shared" si="5"/>
        <v>-4</v>
      </c>
      <c r="X9" s="187">
        <v>0</v>
      </c>
      <c r="Y9" s="251">
        <f t="shared" si="6"/>
        <v>0</v>
      </c>
      <c r="Z9" s="464">
        <v>37</v>
      </c>
      <c r="AA9" s="479">
        <v>35</v>
      </c>
      <c r="AB9" s="79">
        <f t="shared" si="7"/>
        <v>2</v>
      </c>
      <c r="AC9" s="187">
        <v>6</v>
      </c>
      <c r="AD9" s="251">
        <f t="shared" si="8"/>
        <v>43</v>
      </c>
      <c r="AE9" s="464">
        <v>0</v>
      </c>
      <c r="AF9" s="479">
        <v>1</v>
      </c>
      <c r="AG9" s="79">
        <f t="shared" si="9"/>
        <v>-1</v>
      </c>
      <c r="AH9" s="187">
        <v>0</v>
      </c>
      <c r="AI9" s="251">
        <f t="shared" si="10"/>
        <v>0</v>
      </c>
      <c r="AJ9" s="464">
        <v>12</v>
      </c>
      <c r="AK9" s="479">
        <v>5</v>
      </c>
      <c r="AL9" s="79">
        <f t="shared" si="11"/>
        <v>7</v>
      </c>
      <c r="AM9" s="187">
        <v>1</v>
      </c>
      <c r="AN9" s="251">
        <f t="shared" si="12"/>
        <v>13</v>
      </c>
      <c r="AO9" s="464">
        <v>10</v>
      </c>
      <c r="AP9" s="479">
        <v>3</v>
      </c>
      <c r="AQ9" s="79">
        <f t="shared" si="13"/>
        <v>7</v>
      </c>
      <c r="AR9" s="187">
        <v>2</v>
      </c>
      <c r="AS9" s="251">
        <f t="shared" si="14"/>
        <v>12</v>
      </c>
      <c r="AT9" s="464">
        <v>0</v>
      </c>
      <c r="AU9" s="479">
        <v>1</v>
      </c>
      <c r="AV9" s="79">
        <f t="shared" si="15"/>
        <v>-1</v>
      </c>
      <c r="AW9" s="187">
        <v>0</v>
      </c>
      <c r="AX9" s="251">
        <f t="shared" si="16"/>
        <v>0</v>
      </c>
      <c r="AY9" s="464">
        <v>0</v>
      </c>
      <c r="AZ9" s="479">
        <v>2</v>
      </c>
      <c r="BA9" s="79">
        <f t="shared" si="17"/>
        <v>-2</v>
      </c>
      <c r="BB9" s="187">
        <v>0</v>
      </c>
      <c r="BC9" s="251">
        <f t="shared" si="18"/>
        <v>0</v>
      </c>
      <c r="BD9" s="479">
        <v>0</v>
      </c>
      <c r="BE9" s="479">
        <v>3</v>
      </c>
      <c r="BF9" s="81">
        <f t="shared" si="19"/>
        <v>-3</v>
      </c>
      <c r="BG9" s="81">
        <v>0</v>
      </c>
      <c r="BH9" s="273">
        <f t="shared" si="20"/>
        <v>0</v>
      </c>
      <c r="BI9" s="464">
        <v>0</v>
      </c>
      <c r="BJ9" s="479">
        <v>2</v>
      </c>
      <c r="BK9" s="81">
        <f t="shared" si="21"/>
        <v>-2</v>
      </c>
      <c r="BL9" s="81">
        <v>0</v>
      </c>
      <c r="BM9" s="234">
        <f t="shared" si="22"/>
        <v>0</v>
      </c>
    </row>
    <row r="10" spans="1:65" ht="28.8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2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3"/>
        <v>-1</v>
      </c>
      <c r="S10" s="187">
        <v>0</v>
      </c>
      <c r="T10" s="232">
        <f t="shared" si="4"/>
        <v>0</v>
      </c>
      <c r="U10" s="485">
        <v>0</v>
      </c>
      <c r="V10" s="479">
        <v>3</v>
      </c>
      <c r="W10" s="79">
        <f t="shared" si="5"/>
        <v>-3</v>
      </c>
      <c r="X10" s="187">
        <v>0</v>
      </c>
      <c r="Y10" s="251">
        <f t="shared" si="6"/>
        <v>0</v>
      </c>
      <c r="Z10" s="464">
        <v>55</v>
      </c>
      <c r="AA10" s="479">
        <v>47</v>
      </c>
      <c r="AB10" s="79">
        <f t="shared" si="7"/>
        <v>8</v>
      </c>
      <c r="AC10" s="187">
        <v>0</v>
      </c>
      <c r="AD10" s="251">
        <f t="shared" si="8"/>
        <v>55</v>
      </c>
      <c r="AE10" s="464">
        <v>0</v>
      </c>
      <c r="AF10" s="479">
        <v>3</v>
      </c>
      <c r="AG10" s="79">
        <f t="shared" si="9"/>
        <v>-3</v>
      </c>
      <c r="AH10" s="187">
        <v>0</v>
      </c>
      <c r="AI10" s="251">
        <f t="shared" si="10"/>
        <v>0</v>
      </c>
      <c r="AJ10" s="464">
        <v>0</v>
      </c>
      <c r="AK10" s="479">
        <v>9</v>
      </c>
      <c r="AL10" s="79">
        <f t="shared" si="11"/>
        <v>-9</v>
      </c>
      <c r="AM10" s="187">
        <v>0</v>
      </c>
      <c r="AN10" s="251">
        <f t="shared" si="12"/>
        <v>0</v>
      </c>
      <c r="AO10" s="464">
        <v>0</v>
      </c>
      <c r="AP10" s="479">
        <v>4</v>
      </c>
      <c r="AQ10" s="79">
        <f t="shared" si="13"/>
        <v>-4</v>
      </c>
      <c r="AR10" s="187">
        <v>0</v>
      </c>
      <c r="AS10" s="251">
        <f t="shared" si="14"/>
        <v>0</v>
      </c>
      <c r="AT10" s="464">
        <v>0</v>
      </c>
      <c r="AU10" s="479">
        <v>1</v>
      </c>
      <c r="AV10" s="79">
        <f t="shared" si="15"/>
        <v>-1</v>
      </c>
      <c r="AW10" s="187">
        <v>0</v>
      </c>
      <c r="AX10" s="251">
        <f t="shared" si="16"/>
        <v>0</v>
      </c>
      <c r="AY10" s="464">
        <v>0</v>
      </c>
      <c r="AZ10" s="479">
        <v>2</v>
      </c>
      <c r="BA10" s="79">
        <f t="shared" si="17"/>
        <v>-2</v>
      </c>
      <c r="BB10" s="187">
        <v>0</v>
      </c>
      <c r="BC10" s="251">
        <f t="shared" si="18"/>
        <v>0</v>
      </c>
      <c r="BD10" s="479">
        <v>0</v>
      </c>
      <c r="BE10" s="479">
        <v>5</v>
      </c>
      <c r="BF10" s="81">
        <f t="shared" si="19"/>
        <v>-5</v>
      </c>
      <c r="BG10" s="81">
        <v>0</v>
      </c>
      <c r="BH10" s="273">
        <f t="shared" si="20"/>
        <v>0</v>
      </c>
      <c r="BI10" s="464">
        <v>0</v>
      </c>
      <c r="BJ10" s="479">
        <v>2</v>
      </c>
      <c r="BK10" s="81">
        <f t="shared" si="21"/>
        <v>-2</v>
      </c>
      <c r="BL10" s="81">
        <v>0</v>
      </c>
      <c r="BM10" s="234">
        <f t="shared" si="22"/>
        <v>0</v>
      </c>
    </row>
    <row r="11" spans="1:65" ht="43.2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2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3"/>
        <v>-4</v>
      </c>
      <c r="S11" s="187">
        <v>0</v>
      </c>
      <c r="T11" s="232">
        <f t="shared" si="4"/>
        <v>0</v>
      </c>
      <c r="U11" s="485">
        <v>0</v>
      </c>
      <c r="V11" s="479">
        <v>23</v>
      </c>
      <c r="W11" s="79">
        <f t="shared" si="5"/>
        <v>-23</v>
      </c>
      <c r="X11" s="187">
        <v>30</v>
      </c>
      <c r="Y11" s="251">
        <f t="shared" si="6"/>
        <v>30</v>
      </c>
      <c r="Z11" s="464">
        <v>30</v>
      </c>
      <c r="AA11" s="479">
        <v>125</v>
      </c>
      <c r="AB11" s="79">
        <f t="shared" si="7"/>
        <v>-95</v>
      </c>
      <c r="AC11" s="187">
        <v>90</v>
      </c>
      <c r="AD11" s="251">
        <f t="shared" si="8"/>
        <v>120</v>
      </c>
      <c r="AE11" s="464">
        <v>0</v>
      </c>
      <c r="AF11" s="479">
        <v>4</v>
      </c>
      <c r="AG11" s="79">
        <f t="shared" si="9"/>
        <v>-4</v>
      </c>
      <c r="AH11" s="187">
        <v>0</v>
      </c>
      <c r="AI11" s="251">
        <f t="shared" si="10"/>
        <v>0</v>
      </c>
      <c r="AJ11" s="464">
        <v>0</v>
      </c>
      <c r="AK11" s="479">
        <v>19</v>
      </c>
      <c r="AL11" s="79">
        <f t="shared" si="11"/>
        <v>-19</v>
      </c>
      <c r="AM11" s="187">
        <v>23</v>
      </c>
      <c r="AN11" s="251">
        <f t="shared" si="12"/>
        <v>23</v>
      </c>
      <c r="AO11" s="464">
        <v>0</v>
      </c>
      <c r="AP11" s="479">
        <v>9</v>
      </c>
      <c r="AQ11" s="79">
        <f t="shared" si="13"/>
        <v>-9</v>
      </c>
      <c r="AR11" s="187">
        <v>22</v>
      </c>
      <c r="AS11" s="251">
        <f t="shared" si="14"/>
        <v>22</v>
      </c>
      <c r="AT11" s="464">
        <v>0</v>
      </c>
      <c r="AU11" s="479">
        <v>4</v>
      </c>
      <c r="AV11" s="79">
        <f t="shared" si="15"/>
        <v>-4</v>
      </c>
      <c r="AW11" s="187">
        <v>0</v>
      </c>
      <c r="AX11" s="251">
        <f t="shared" si="16"/>
        <v>0</v>
      </c>
      <c r="AY11" s="464">
        <v>0</v>
      </c>
      <c r="AZ11" s="479">
        <v>7</v>
      </c>
      <c r="BA11" s="79">
        <f t="shared" si="17"/>
        <v>-7</v>
      </c>
      <c r="BB11" s="187">
        <v>0</v>
      </c>
      <c r="BC11" s="251">
        <f t="shared" si="18"/>
        <v>0</v>
      </c>
      <c r="BD11" s="479">
        <v>0</v>
      </c>
      <c r="BE11" s="479">
        <v>10</v>
      </c>
      <c r="BF11" s="81">
        <f t="shared" si="19"/>
        <v>-10</v>
      </c>
      <c r="BG11" s="81">
        <v>0</v>
      </c>
      <c r="BH11" s="273">
        <f t="shared" si="20"/>
        <v>0</v>
      </c>
      <c r="BI11" s="464">
        <v>0</v>
      </c>
      <c r="BJ11" s="479">
        <v>4</v>
      </c>
      <c r="BK11" s="81">
        <f t="shared" si="21"/>
        <v>-4</v>
      </c>
      <c r="BL11" s="81">
        <v>0</v>
      </c>
      <c r="BM11" s="234">
        <f t="shared" si="22"/>
        <v>0</v>
      </c>
    </row>
    <row r="12" spans="1:65" ht="28.8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>L12+Q12+V12+AA12+AF12+AK12+AP12+AU12+AZ12+BE12+BJ12</f>
        <v>13</v>
      </c>
      <c r="G12" s="272">
        <f t="shared" si="2"/>
        <v>-3</v>
      </c>
      <c r="H12" s="272">
        <f>N12+S12+X12+AC12+AH12+AM12+AR12+AW12+BB12+BG12+BL12</f>
        <v>3</v>
      </c>
      <c r="I12" s="234">
        <f>SUM(O12+T12+Y12+AD12+AI12+AN12+AS12+AX12+BC12+BH12+BM12)</f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4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6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8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0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2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4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6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8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0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2"/>
        <v>0</v>
      </c>
    </row>
    <row r="13" spans="1:65" ht="15" thickBot="1">
      <c r="A13" s="537">
        <v>11</v>
      </c>
      <c r="B13" s="38" t="s">
        <v>265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2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4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6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8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0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2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4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6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8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0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2"/>
        <v>11</v>
      </c>
    </row>
    <row r="14" spans="1:65" ht="28.8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2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4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6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8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0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2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4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6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8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0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2"/>
        <v>0</v>
      </c>
    </row>
    <row r="15" spans="1:65" ht="29.4" thickBot="1">
      <c r="A15" s="537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2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4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6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8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0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2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4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6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8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0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2"/>
        <v>0</v>
      </c>
    </row>
    <row r="16" spans="1:65" ht="28.8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2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4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6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8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0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2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4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6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8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0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2"/>
        <v>0</v>
      </c>
    </row>
    <row r="17" spans="1:65" ht="43.8" thickBot="1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2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4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6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8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0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2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4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6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8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0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2"/>
        <v>33</v>
      </c>
    </row>
    <row r="18" spans="1:65" ht="43.2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2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4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6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8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0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2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4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6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8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0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2"/>
        <v>14</v>
      </c>
    </row>
    <row r="19" spans="1:65" ht="43.8" thickBot="1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2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4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6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8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0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2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4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6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8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0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2"/>
        <v>0</v>
      </c>
    </row>
    <row r="20" spans="1:65" ht="43.2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2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4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6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8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0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2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4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6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8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0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2"/>
        <v>0</v>
      </c>
    </row>
    <row r="21" spans="1:65" ht="43.8" thickBot="1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2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4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6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8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0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2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4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6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8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0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2"/>
        <v>0</v>
      </c>
    </row>
    <row r="22" spans="1:65" ht="43.2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2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4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6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8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0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2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4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6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8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0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2"/>
        <v>0</v>
      </c>
    </row>
    <row r="23" spans="1:65" ht="120" customHeight="1" thickBot="1">
      <c r="A23" s="537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2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4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6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8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0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2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4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6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8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0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2"/>
        <v>0</v>
      </c>
    </row>
    <row r="24" spans="1:65" ht="120" customHeight="1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2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4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6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8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0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2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4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6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8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0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2"/>
        <v>0</v>
      </c>
    </row>
    <row r="25" spans="1:65" ht="120" customHeight="1" thickBot="1">
      <c r="A25" s="537">
        <v>23</v>
      </c>
      <c r="B25" s="135" t="s">
        <v>126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2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4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6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8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0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2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4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6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8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0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2"/>
        <v>0</v>
      </c>
    </row>
    <row r="26" spans="1:65" ht="43.2">
      <c r="A26" s="117">
        <v>24</v>
      </c>
      <c r="B26" s="138" t="s">
        <v>377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4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6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8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0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2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4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6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8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0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2"/>
        <v>0</v>
      </c>
    </row>
    <row r="27" spans="1:65" ht="29.4" thickBot="1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4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6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8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0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2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4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6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8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0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2"/>
        <v>0</v>
      </c>
    </row>
    <row r="28" spans="1:65" ht="57.6">
      <c r="A28" s="117">
        <v>26</v>
      </c>
      <c r="B28" s="25" t="s">
        <v>376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4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6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8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0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2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4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6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8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0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2"/>
        <v>0</v>
      </c>
    </row>
    <row r="29" spans="1:65" ht="58.2" thickBot="1">
      <c r="A29" s="537">
        <v>27</v>
      </c>
      <c r="B29" s="25" t="s">
        <v>55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4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6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8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0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2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4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6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8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0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2"/>
        <v>0</v>
      </c>
    </row>
    <row r="30" spans="1:65" ht="72.599999999999994" thickBot="1">
      <c r="A30" s="117">
        <v>28</v>
      </c>
      <c r="B30" s="25" t="s">
        <v>56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4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6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8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0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2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4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6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8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0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2"/>
        <v>0</v>
      </c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4">
    <mergeCell ref="E1:I1"/>
    <mergeCell ref="AE1:AI1"/>
    <mergeCell ref="AJ1:AN1"/>
    <mergeCell ref="AO1:AS1"/>
    <mergeCell ref="A1:D1"/>
    <mergeCell ref="J1:J2"/>
    <mergeCell ref="K1:O1"/>
    <mergeCell ref="P1:T1"/>
    <mergeCell ref="U1:Y1"/>
    <mergeCell ref="AT1:AX1"/>
    <mergeCell ref="AY1:BC1"/>
    <mergeCell ref="BD1:BH1"/>
    <mergeCell ref="BI1:BM1"/>
    <mergeCell ref="Z1:A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B153"/>
  <sheetViews>
    <sheetView zoomScale="80" zoomScaleNormal="80" workbookViewId="0">
      <pane xSplit="10" ySplit="2" topLeftCell="AM3" activePane="bottomRight" state="frozen"/>
      <selection pane="topRight" activeCell="K1" sqref="K1"/>
      <selection pane="bottomLeft" activeCell="A3" sqref="A3"/>
      <selection pane="bottomRight" activeCell="B28" sqref="B28"/>
    </sheetView>
  </sheetViews>
  <sheetFormatPr defaultRowHeight="14.4"/>
  <cols>
    <col min="1" max="1" width="4.44140625" customWidth="1"/>
    <col min="2" max="2" width="25.6640625" style="214" customWidth="1"/>
    <col min="3" max="4" width="7.6640625" customWidth="1"/>
    <col min="5" max="9" width="7.6640625" style="31" customWidth="1"/>
    <col min="10" max="10" width="17.109375" customWidth="1"/>
    <col min="11" max="35" width="7.6640625" customWidth="1"/>
    <col min="36" max="36" width="7.6640625" style="155" customWidth="1"/>
    <col min="37" max="40" width="7.6640625" style="156" customWidth="1"/>
    <col min="41" max="60" width="7.6640625" customWidth="1"/>
    <col min="61" max="62" width="5.44140625" customWidth="1"/>
    <col min="63" max="64" width="5.5546875" customWidth="1"/>
    <col min="65" max="69" width="5.44140625" customWidth="1"/>
    <col min="70" max="70" width="6.6640625" customWidth="1"/>
    <col min="71" max="72" width="5.88671875" customWidth="1"/>
    <col min="73" max="74" width="5.44140625" customWidth="1"/>
    <col min="75" max="76" width="6.109375" customWidth="1"/>
    <col min="77" max="78" width="5.44140625" customWidth="1"/>
    <col min="79" max="80" width="5.88671875" customWidth="1"/>
    <col min="81" max="81" width="11.33203125" customWidth="1"/>
    <col min="82" max="82" width="6.33203125" customWidth="1"/>
  </cols>
  <sheetData>
    <row r="1" spans="1:80" s="144" customFormat="1" ht="46.95" customHeight="1" thickBot="1">
      <c r="A1" s="676" t="s">
        <v>0</v>
      </c>
      <c r="B1" s="677"/>
      <c r="C1" s="677"/>
      <c r="D1" s="677"/>
      <c r="E1" s="667" t="s">
        <v>332</v>
      </c>
      <c r="F1" s="668"/>
      <c r="G1" s="668"/>
      <c r="H1" s="668"/>
      <c r="I1" s="669"/>
      <c r="J1" s="698" t="s">
        <v>359</v>
      </c>
      <c r="K1" s="654" t="s">
        <v>333</v>
      </c>
      <c r="L1" s="655"/>
      <c r="M1" s="655"/>
      <c r="N1" s="655"/>
      <c r="O1" s="656"/>
      <c r="P1" s="654" t="s">
        <v>334</v>
      </c>
      <c r="Q1" s="655"/>
      <c r="R1" s="655"/>
      <c r="S1" s="655"/>
      <c r="T1" s="656"/>
      <c r="U1" s="673" t="s">
        <v>361</v>
      </c>
      <c r="V1" s="674"/>
      <c r="W1" s="674"/>
      <c r="X1" s="674"/>
      <c r="Y1" s="675"/>
      <c r="Z1" s="673" t="s">
        <v>335</v>
      </c>
      <c r="AA1" s="674"/>
      <c r="AB1" s="674"/>
      <c r="AC1" s="671"/>
      <c r="AD1" s="672"/>
      <c r="AE1" s="673" t="s">
        <v>336</v>
      </c>
      <c r="AF1" s="674"/>
      <c r="AG1" s="674"/>
      <c r="AH1" s="674"/>
      <c r="AI1" s="675"/>
      <c r="AJ1" s="706" t="s">
        <v>363</v>
      </c>
      <c r="AK1" s="707"/>
      <c r="AL1" s="707"/>
      <c r="AM1" s="707"/>
      <c r="AN1" s="708"/>
      <c r="AO1" s="654" t="s">
        <v>362</v>
      </c>
      <c r="AP1" s="655"/>
      <c r="AQ1" s="655"/>
      <c r="AR1" s="655"/>
      <c r="AS1" s="656"/>
      <c r="AT1" s="655" t="s">
        <v>337</v>
      </c>
      <c r="AU1" s="655"/>
      <c r="AV1" s="655"/>
      <c r="AW1" s="655"/>
      <c r="AX1" s="656"/>
      <c r="AY1" s="688" t="s">
        <v>338</v>
      </c>
      <c r="AZ1" s="689"/>
      <c r="BA1" s="689"/>
      <c r="BB1" s="689"/>
      <c r="BC1" s="690"/>
      <c r="BD1" s="673" t="s">
        <v>339</v>
      </c>
      <c r="BE1" s="674"/>
      <c r="BF1" s="674"/>
      <c r="BG1" s="674"/>
      <c r="BH1" s="675"/>
      <c r="BI1" s="700" t="s">
        <v>83</v>
      </c>
      <c r="BJ1" s="701"/>
      <c r="BK1" s="701"/>
      <c r="BL1" s="702"/>
      <c r="BM1" s="703" t="s">
        <v>70</v>
      </c>
      <c r="BN1" s="704"/>
      <c r="BO1" s="704"/>
      <c r="BP1" s="705"/>
      <c r="BQ1" s="703" t="s">
        <v>71</v>
      </c>
      <c r="BR1" s="704"/>
      <c r="BS1" s="704"/>
      <c r="BT1" s="705"/>
      <c r="BU1" s="700" t="s">
        <v>15</v>
      </c>
      <c r="BV1" s="701"/>
      <c r="BW1" s="701"/>
      <c r="BX1" s="702"/>
      <c r="BY1" s="700" t="s">
        <v>16</v>
      </c>
      <c r="BZ1" s="701"/>
      <c r="CA1" s="701"/>
      <c r="CB1" s="702"/>
    </row>
    <row r="2" spans="1:80" ht="33.6" customHeight="1" thickBot="1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366</v>
      </c>
      <c r="J2" s="699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366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366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366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366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366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366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366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366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366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52.95" customHeight="1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45.6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50000000000003" customHeight="1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50000000000003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50000000000003" customHeight="1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50000000000003" customHeight="1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50000000000003" customHeight="1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50000000000003" customHeight="1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50000000000003" customHeight="1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50000000000003" customHeight="1" thickBot="1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50000000000003" customHeight="1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50000000000003" customHeight="1" thickBot="1">
      <c r="A15" s="205">
        <v>13</v>
      </c>
      <c r="B15" s="40" t="s">
        <v>372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40.950000000000003" customHeight="1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48.6" customHeight="1" thickBot="1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58.2" customHeight="1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42.6" customHeight="1" thickBot="1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49.95" customHeight="1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45.6" customHeight="1" thickBot="1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59.4" customHeight="1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120" customHeight="1" thickBot="1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120" customHeight="1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120" customHeight="1" thickBot="1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43.95" customHeight="1">
      <c r="A26" s="18">
        <v>24</v>
      </c>
      <c r="B26" s="19" t="s">
        <v>322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50000000000003" customHeight="1" thickBot="1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54" customHeight="1">
      <c r="A28" s="18">
        <v>26</v>
      </c>
      <c r="B28" s="19" t="s">
        <v>321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75.599999999999994" customHeight="1" thickBot="1">
      <c r="A29" s="205">
        <v>27</v>
      </c>
      <c r="B29" s="25" t="s">
        <v>55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79.95" customHeight="1" thickBot="1">
      <c r="A30" s="18">
        <v>28</v>
      </c>
      <c r="B30" s="19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V30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6" sqref="B26"/>
    </sheetView>
  </sheetViews>
  <sheetFormatPr defaultRowHeight="48.6" customHeight="1"/>
  <cols>
    <col min="1" max="1" width="4.44140625" customWidth="1"/>
    <col min="2" max="2" width="25.6640625" customWidth="1"/>
    <col min="3" max="3" width="4.88671875" customWidth="1"/>
    <col min="4" max="4" width="4.6640625" customWidth="1"/>
    <col min="5" max="6" width="6" customWidth="1"/>
    <col min="7" max="9" width="5.6640625" customWidth="1"/>
    <col min="10" max="10" width="13.6640625" bestFit="1" customWidth="1"/>
    <col min="11" max="12" width="5" customWidth="1"/>
    <col min="13" max="22" width="5.6640625" customWidth="1"/>
    <col min="23" max="25" width="5.33203125" customWidth="1"/>
    <col min="26" max="26" width="4.6640625" customWidth="1"/>
    <col min="27" max="27" width="5.88671875" customWidth="1"/>
    <col min="28" max="30" width="5.6640625" customWidth="1"/>
    <col min="31" max="31" width="6.33203125" customWidth="1"/>
    <col min="32" max="32" width="5.44140625" customWidth="1"/>
    <col min="33" max="36" width="5.33203125" customWidth="1"/>
    <col min="37" max="38" width="4.5546875" customWidth="1"/>
    <col min="39" max="40" width="5.44140625" customWidth="1"/>
    <col min="41" max="42" width="5.33203125" customWidth="1"/>
    <col min="43" max="44" width="5.5546875" customWidth="1"/>
    <col min="45" max="48" width="5.109375" customWidth="1"/>
    <col min="49" max="50" width="5" customWidth="1"/>
    <col min="51" max="51" width="5.88671875" customWidth="1"/>
    <col min="52" max="52" width="5.33203125" customWidth="1"/>
    <col min="53" max="56" width="5.44140625" customWidth="1"/>
    <col min="57" max="58" width="5.5546875" customWidth="1"/>
    <col min="59" max="63" width="5.44140625" customWidth="1"/>
    <col min="64" max="64" width="6.6640625" customWidth="1"/>
    <col min="65" max="66" width="5.88671875" customWidth="1"/>
    <col min="67" max="68" width="5.44140625" customWidth="1"/>
    <col min="69" max="70" width="6.109375" customWidth="1"/>
    <col min="71" max="72" width="5.44140625" customWidth="1"/>
    <col min="73" max="74" width="5.88671875" customWidth="1"/>
  </cols>
  <sheetData>
    <row r="1" spans="1:74" ht="48.6" customHeight="1" thickBot="1">
      <c r="A1" s="676" t="s">
        <v>0</v>
      </c>
      <c r="B1" s="677"/>
      <c r="C1" s="677"/>
      <c r="D1" s="678"/>
      <c r="E1" s="709" t="s">
        <v>266</v>
      </c>
      <c r="F1" s="710"/>
      <c r="G1" s="710"/>
      <c r="H1" s="710"/>
      <c r="I1" s="711"/>
      <c r="J1" s="712" t="s">
        <v>359</v>
      </c>
      <c r="K1" s="688" t="s">
        <v>267</v>
      </c>
      <c r="L1" s="689"/>
      <c r="M1" s="689"/>
      <c r="N1" s="689"/>
      <c r="O1" s="690"/>
      <c r="P1" s="688" t="s">
        <v>268</v>
      </c>
      <c r="Q1" s="689"/>
      <c r="R1" s="689"/>
      <c r="S1" s="689"/>
      <c r="T1" s="690"/>
      <c r="U1" s="683" t="s">
        <v>269</v>
      </c>
      <c r="V1" s="684"/>
      <c r="W1" s="684"/>
      <c r="X1" s="684"/>
      <c r="Y1" s="685"/>
      <c r="Z1" s="683" t="s">
        <v>270</v>
      </c>
      <c r="AA1" s="684"/>
      <c r="AB1" s="684"/>
      <c r="AC1" s="684"/>
      <c r="AD1" s="685"/>
      <c r="AE1" s="674" t="s">
        <v>89</v>
      </c>
      <c r="AF1" s="674"/>
      <c r="AG1" s="674"/>
      <c r="AH1" s="675"/>
      <c r="AI1" s="673" t="s">
        <v>90</v>
      </c>
      <c r="AJ1" s="674"/>
      <c r="AK1" s="674"/>
      <c r="AL1" s="675"/>
      <c r="AM1" s="654" t="s">
        <v>79</v>
      </c>
      <c r="AN1" s="655"/>
      <c r="AO1" s="655"/>
      <c r="AP1" s="656"/>
      <c r="AQ1" s="654" t="s">
        <v>80</v>
      </c>
      <c r="AR1" s="655"/>
      <c r="AS1" s="655"/>
      <c r="AT1" s="656"/>
      <c r="AU1" s="654" t="s">
        <v>81</v>
      </c>
      <c r="AV1" s="655"/>
      <c r="AW1" s="655"/>
      <c r="AX1" s="656"/>
      <c r="AY1" s="673" t="s">
        <v>82</v>
      </c>
      <c r="AZ1" s="674"/>
      <c r="BA1" s="674"/>
      <c r="BB1" s="675"/>
      <c r="BC1" s="654" t="s">
        <v>83</v>
      </c>
      <c r="BD1" s="655"/>
      <c r="BE1" s="655"/>
      <c r="BF1" s="656"/>
      <c r="BG1" s="673" t="s">
        <v>70</v>
      </c>
      <c r="BH1" s="674"/>
      <c r="BI1" s="674"/>
      <c r="BJ1" s="675"/>
      <c r="BK1" s="673" t="s">
        <v>71</v>
      </c>
      <c r="BL1" s="674"/>
      <c r="BM1" s="674"/>
      <c r="BN1" s="675"/>
      <c r="BO1" s="654" t="s">
        <v>15</v>
      </c>
      <c r="BP1" s="655"/>
      <c r="BQ1" s="655"/>
      <c r="BR1" s="656"/>
      <c r="BS1" s="654" t="s">
        <v>16</v>
      </c>
      <c r="BT1" s="655"/>
      <c r="BU1" s="655"/>
      <c r="BV1" s="656"/>
    </row>
    <row r="2" spans="1:74" ht="48.6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71.400000000000006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88.2" customHeight="1" thickBot="1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75.599999999999994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84.6" customHeight="1" thickBot="1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71.400000000000006" customHeight="1" thickBot="1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100.95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117" customHeight="1" thickBot="1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132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147" customHeight="1" thickBot="1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74.400000000000006" customHeight="1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110.4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118.2" customHeight="1" thickBot="1">
      <c r="A29" s="471">
        <v>27</v>
      </c>
      <c r="B29" s="25" t="s">
        <v>55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104.4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U1:AX1"/>
    <mergeCell ref="J1:J2"/>
    <mergeCell ref="K1:O1"/>
    <mergeCell ref="P1:T1"/>
    <mergeCell ref="U1:Y1"/>
    <mergeCell ref="Z1:AD1"/>
    <mergeCell ref="A1:D1"/>
    <mergeCell ref="AE1:AH1"/>
    <mergeCell ref="AI1:AL1"/>
    <mergeCell ref="AM1:AP1"/>
    <mergeCell ref="AQ1:AT1"/>
    <mergeCell ref="E1:I1"/>
    <mergeCell ref="BG1:BJ1"/>
    <mergeCell ref="BK1:BN1"/>
    <mergeCell ref="BO1:BR1"/>
    <mergeCell ref="BS1:BV1"/>
    <mergeCell ref="AY1:BB1"/>
    <mergeCell ref="BC1:BF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2015-06-05T18:17:20Z</dcterms:created>
  <dcterms:modified xsi:type="dcterms:W3CDTF">2023-10-18T06:23:33Z</dcterms:modified>
</cp:coreProperties>
</file>